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45" activeTab="0"/>
  </bookViews>
  <sheets>
    <sheet name="химия" sheetId="1" r:id="rId1"/>
  </sheets>
  <externalReferences>
    <externalReference r:id="rId4"/>
    <externalReference r:id="rId5"/>
  </externalReferences>
  <definedNames>
    <definedName name="биология">'[1]Лист2'!$D$2:$D$23</definedName>
    <definedName name="КЛАСС">'[2]Лист2'!$D$2:$D$8</definedName>
    <definedName name="_xlnm.Print_Area" localSheetId="0">'химия'!$B$1:$O$170</definedName>
    <definedName name="ОУ">'[2]Лист2'!$C$2:$C$23</definedName>
  </definedNames>
  <calcPr fullCalcOnLoad="1"/>
</workbook>
</file>

<file path=xl/sharedStrings.xml><?xml version="1.0" encoding="utf-8"?>
<sst xmlns="http://schemas.openxmlformats.org/spreadsheetml/2006/main" count="1310" uniqueCount="357">
  <si>
    <t>Дата проведения:</t>
  </si>
  <si>
    <t>№</t>
  </si>
  <si>
    <t>Шифр участника</t>
  </si>
  <si>
    <t>Класс</t>
  </si>
  <si>
    <t>Общее количество баллов</t>
  </si>
  <si>
    <t>Протокол № ___1-4_____</t>
  </si>
  <si>
    <t>1-4</t>
  </si>
  <si>
    <t>7-8</t>
  </si>
  <si>
    <t>8</t>
  </si>
  <si>
    <t>Х-8-04</t>
  </si>
  <si>
    <t>Х-8-05</t>
  </si>
  <si>
    <t>Х-8-07</t>
  </si>
  <si>
    <t>Х-8-09</t>
  </si>
  <si>
    <t>Х-8-10</t>
  </si>
  <si>
    <t>Х-8-15</t>
  </si>
  <si>
    <t>Х-8-19</t>
  </si>
  <si>
    <t>Х-8-21</t>
  </si>
  <si>
    <t>Х-8-25</t>
  </si>
  <si>
    <t>Х-9-01</t>
  </si>
  <si>
    <t>9-9</t>
  </si>
  <si>
    <t>9</t>
  </si>
  <si>
    <t>Х-9-06</t>
  </si>
  <si>
    <t>Х-9-08</t>
  </si>
  <si>
    <t>Х-9-09</t>
  </si>
  <si>
    <t>Х-9-10</t>
  </si>
  <si>
    <t>Х-9-13</t>
  </si>
  <si>
    <t>Х-9-14</t>
  </si>
  <si>
    <t>Х-9-19</t>
  </si>
  <si>
    <t>Х-9-20</t>
  </si>
  <si>
    <t>Х-9-21</t>
  </si>
  <si>
    <t>Х-9-29</t>
  </si>
  <si>
    <t>Х-9-30</t>
  </si>
  <si>
    <t>Х-9-31</t>
  </si>
  <si>
    <t>Х-9-36</t>
  </si>
  <si>
    <t>Х-9-37</t>
  </si>
  <si>
    <t>Х-9-40</t>
  </si>
  <si>
    <t>Х-9-41</t>
  </si>
  <si>
    <t>Х-9-43</t>
  </si>
  <si>
    <t>10-10</t>
  </si>
  <si>
    <t>10</t>
  </si>
  <si>
    <t>Х-10-03</t>
  </si>
  <si>
    <t>Х-10-04</t>
  </si>
  <si>
    <t>Х-10-05</t>
  </si>
  <si>
    <t>Х-10-06</t>
  </si>
  <si>
    <t>Х-10-07</t>
  </si>
  <si>
    <t>Х-10-09</t>
  </si>
  <si>
    <t>Х-10-10</t>
  </si>
  <si>
    <t>Х-10-13</t>
  </si>
  <si>
    <t>Х-10-15</t>
  </si>
  <si>
    <t>11-11</t>
  </si>
  <si>
    <t>11</t>
  </si>
  <si>
    <t>Х-11-03</t>
  </si>
  <si>
    <t>Х-11-07</t>
  </si>
  <si>
    <t>Х-11-08</t>
  </si>
  <si>
    <t>Х-11-09</t>
  </si>
  <si>
    <t>Х-11-10</t>
  </si>
  <si>
    <t>Х-11-11</t>
  </si>
  <si>
    <t>Х-11-14</t>
  </si>
  <si>
    <t>Х-11-16</t>
  </si>
  <si>
    <t xml:space="preserve">Параллель  олимпиады </t>
  </si>
  <si>
    <t>Х-9-11</t>
  </si>
  <si>
    <t>Х-9-28</t>
  </si>
  <si>
    <t>Х-8-06</t>
  </si>
  <si>
    <t>Х-8-08</t>
  </si>
  <si>
    <t>Х-8-22</t>
  </si>
  <si>
    <t>Х-8-23</t>
  </si>
  <si>
    <t>Х-8-26</t>
  </si>
  <si>
    <t>Х-8-33</t>
  </si>
  <si>
    <t>Х-8-35</t>
  </si>
  <si>
    <t>Х-8-37</t>
  </si>
  <si>
    <t>Х-8-42</t>
  </si>
  <si>
    <t>Х-8-44</t>
  </si>
  <si>
    <t>Х-8-45</t>
  </si>
  <si>
    <t>Х-8-48</t>
  </si>
  <si>
    <t>Х-8-49</t>
  </si>
  <si>
    <t>Х-8-50</t>
  </si>
  <si>
    <t>Х-8-51</t>
  </si>
  <si>
    <t>Х-8-52</t>
  </si>
  <si>
    <t>Х-8-53</t>
  </si>
  <si>
    <t>Х-8-56</t>
  </si>
  <si>
    <t>Х-8-58</t>
  </si>
  <si>
    <t>Х-8-60</t>
  </si>
  <si>
    <t>Х-8-61</t>
  </si>
  <si>
    <t>Х-8-62</t>
  </si>
  <si>
    <t>Х-8-63</t>
  </si>
  <si>
    <t>Х-8-67</t>
  </si>
  <si>
    <t>Х-8-70</t>
  </si>
  <si>
    <t>Х-8-71</t>
  </si>
  <si>
    <t>Х-8-73</t>
  </si>
  <si>
    <t>Х-8-74</t>
  </si>
  <si>
    <t>Х-8-76</t>
  </si>
  <si>
    <t>Х-8-79</t>
  </si>
  <si>
    <t>Х-8-81</t>
  </si>
  <si>
    <t>Х-8-84</t>
  </si>
  <si>
    <t>Х-9-05</t>
  </si>
  <si>
    <t>Х-9-07</t>
  </si>
  <si>
    <t>Х-9-35</t>
  </si>
  <si>
    <t>Х-9-47</t>
  </si>
  <si>
    <t>Х-10-11</t>
  </si>
  <si>
    <t>Х-10-16</t>
  </si>
  <si>
    <t>Х-11-01</t>
  </si>
  <si>
    <t>Х-11-02</t>
  </si>
  <si>
    <t>Х-11-04</t>
  </si>
  <si>
    <t>27.11.2023 г.</t>
  </si>
  <si>
    <t>Х-7-01</t>
  </si>
  <si>
    <t>7</t>
  </si>
  <si>
    <t>Х-7-03</t>
  </si>
  <si>
    <t>Х-7-11</t>
  </si>
  <si>
    <t>Х-7-13</t>
  </si>
  <si>
    <t>Х-8-02</t>
  </si>
  <si>
    <t>Х-8-03</t>
  </si>
  <si>
    <t>Х-8-12</t>
  </si>
  <si>
    <t>Х-8-13</t>
  </si>
  <si>
    <t>Х-8-14</t>
  </si>
  <si>
    <t>Х-8-16</t>
  </si>
  <si>
    <t>Х-8-18</t>
  </si>
  <si>
    <t>Х-8-27</t>
  </si>
  <si>
    <t>Х-8-28</t>
  </si>
  <si>
    <t>Х-8-29</t>
  </si>
  <si>
    <t>Х-8-36</t>
  </si>
  <si>
    <t>Х-8-39</t>
  </si>
  <si>
    <t>Х-8-47</t>
  </si>
  <si>
    <t>Х-8-54</t>
  </si>
  <si>
    <t>Х-8-55</t>
  </si>
  <si>
    <t>Х-8-57</t>
  </si>
  <si>
    <t>Х-8-59</t>
  </si>
  <si>
    <t>Х-8-80</t>
  </si>
  <si>
    <t>Х-8-85</t>
  </si>
  <si>
    <t>Х-8-88</t>
  </si>
  <si>
    <t>Х-8-89</t>
  </si>
  <si>
    <t>Х-8-90</t>
  </si>
  <si>
    <t>Х-8-91</t>
  </si>
  <si>
    <t>Х-8-92</t>
  </si>
  <si>
    <t>Х-8-93</t>
  </si>
  <si>
    <t>Х-8-94</t>
  </si>
  <si>
    <t>Х-8-95</t>
  </si>
  <si>
    <t>Х-8-96</t>
  </si>
  <si>
    <t>Х-8-99</t>
  </si>
  <si>
    <t>Х-8-100</t>
  </si>
  <si>
    <t>Х-8-101</t>
  </si>
  <si>
    <t>Х-8-103</t>
  </si>
  <si>
    <t>Х-8-104</t>
  </si>
  <si>
    <t>Х-8-105</t>
  </si>
  <si>
    <t>Х-8-107</t>
  </si>
  <si>
    <t>Х-8-108</t>
  </si>
  <si>
    <t>Х-8-109</t>
  </si>
  <si>
    <t>Х-8-113</t>
  </si>
  <si>
    <t>Х-8-114</t>
  </si>
  <si>
    <t>Х-8-115</t>
  </si>
  <si>
    <t>Х-8-116</t>
  </si>
  <si>
    <t>Х-8-117</t>
  </si>
  <si>
    <t>Х-8-122</t>
  </si>
  <si>
    <t>Х-8-123</t>
  </si>
  <si>
    <t>Х-8-126</t>
  </si>
  <si>
    <t>Х-8-127</t>
  </si>
  <si>
    <t>Х-8-128</t>
  </si>
  <si>
    <t>Х-9-02</t>
  </si>
  <si>
    <t>Х-9-12</t>
  </si>
  <si>
    <t>Х-9-17</t>
  </si>
  <si>
    <t>Х-9-18</t>
  </si>
  <si>
    <t>Х-9-25</t>
  </si>
  <si>
    <t>Х-9-34</t>
  </si>
  <si>
    <t>Х-9-39</t>
  </si>
  <si>
    <t>Х-9-49</t>
  </si>
  <si>
    <t>Х-9-50</t>
  </si>
  <si>
    <t>Х-9-52</t>
  </si>
  <si>
    <t>Х-9-53</t>
  </si>
  <si>
    <t>Х-9-54</t>
  </si>
  <si>
    <t>Х-9-56</t>
  </si>
  <si>
    <t>Х-9-57</t>
  </si>
  <si>
    <t>Х-9-59</t>
  </si>
  <si>
    <t>Х-9-60</t>
  </si>
  <si>
    <t>Х-9-61</t>
  </si>
  <si>
    <t>Х-10-02</t>
  </si>
  <si>
    <t>Х-10-14</t>
  </si>
  <si>
    <t>Х-10-17</t>
  </si>
  <si>
    <t>Х-10-18</t>
  </si>
  <si>
    <t>Х-10-19</t>
  </si>
  <si>
    <t>Х-10-20</t>
  </si>
  <si>
    <t>Х-10-21</t>
  </si>
  <si>
    <t>Х-10-23</t>
  </si>
  <si>
    <t>Х-11-05</t>
  </si>
  <si>
    <t>Х</t>
  </si>
  <si>
    <t>Н</t>
  </si>
  <si>
    <t>хХ</t>
  </si>
  <si>
    <t>Количество баллов по заданиям,   max-100</t>
  </si>
  <si>
    <t>Экспериментальный тур, max-30</t>
  </si>
  <si>
    <t>Статус</t>
  </si>
  <si>
    <t>Победитель</t>
  </si>
  <si>
    <t>Призёр</t>
  </si>
  <si>
    <t>Участник</t>
  </si>
  <si>
    <t>Итоговый протокол муниципального этапа всероссийской олимпиады школьников по химии   2023-2024 у.г.</t>
  </si>
  <si>
    <t>ФИО</t>
  </si>
  <si>
    <t>Зуб К.Е.</t>
  </si>
  <si>
    <t>Волков М.Д.</t>
  </si>
  <si>
    <t>Андреева В.Р.</t>
  </si>
  <si>
    <t>Рублевская Н.И.</t>
  </si>
  <si>
    <t>Федорова И.А.</t>
  </si>
  <si>
    <t>Королева О.А.</t>
  </si>
  <si>
    <t>Сироткин А.О.</t>
  </si>
  <si>
    <t>Матенкова С.П.</t>
  </si>
  <si>
    <t>Недосекина М.Р.</t>
  </si>
  <si>
    <t>Примаков М.М.</t>
  </si>
  <si>
    <t>Степаненко Я.О.</t>
  </si>
  <si>
    <t>Артемчик А.Н.</t>
  </si>
  <si>
    <t>Галина П.Р.</t>
  </si>
  <si>
    <t>Головко К.В.</t>
  </si>
  <si>
    <t>Лобанов Р.Е.</t>
  </si>
  <si>
    <t>Малаховская И.И.</t>
  </si>
  <si>
    <t>Мордвинкина П.И.</t>
  </si>
  <si>
    <t>Бахтюрина А.А.</t>
  </si>
  <si>
    <t>Гупсешев Т.А.</t>
  </si>
  <si>
    <t>Дегтерев Т.А.</t>
  </si>
  <si>
    <t>Крутова Е.В.</t>
  </si>
  <si>
    <t>Макарова А.А.</t>
  </si>
  <si>
    <t>Мурзагалиева Д.М.</t>
  </si>
  <si>
    <t>Олексенко М.В.</t>
  </si>
  <si>
    <t>Сафиуллин Р.Р.</t>
  </si>
  <si>
    <t>Семенов Н.М.</t>
  </si>
  <si>
    <t>Сидорук М.В.</t>
  </si>
  <si>
    <t>Соколова Е.А.</t>
  </si>
  <si>
    <t>Федорова М.А.</t>
  </si>
  <si>
    <t>Батунина Е.Т.</t>
  </si>
  <si>
    <t>Бобруль А.В.</t>
  </si>
  <si>
    <t>Куличкова В.Д.</t>
  </si>
  <si>
    <t>Курдюкова М.В.</t>
  </si>
  <si>
    <t>Минаева С.А.</t>
  </si>
  <si>
    <t>Берест В.П.</t>
  </si>
  <si>
    <t>Куриленко И.И.</t>
  </si>
  <si>
    <t>Михалева С.А.</t>
  </si>
  <si>
    <t>Ромайкин Д.С.</t>
  </si>
  <si>
    <t>Руденко С.А.</t>
  </si>
  <si>
    <t>Шишин В.Д.</t>
  </si>
  <si>
    <t>Котлярова Д.А.</t>
  </si>
  <si>
    <t>Байбакова Е.С.</t>
  </si>
  <si>
    <t>Балыхин Г.В.</t>
  </si>
  <si>
    <t>Башмакова Н.И.</t>
  </si>
  <si>
    <t>Белхароева А.Х.</t>
  </si>
  <si>
    <t>Бессонова Е.Е.</t>
  </si>
  <si>
    <t>Ботезату М.Р.</t>
  </si>
  <si>
    <t>Быков В.А.</t>
  </si>
  <si>
    <t>Ван Е.Р.</t>
  </si>
  <si>
    <t>Гармаш П.К.</t>
  </si>
  <si>
    <t>Геращенкова В.А.</t>
  </si>
  <si>
    <t>Глодина О.И.</t>
  </si>
  <si>
    <t>Гостюхин М.Ю.</t>
  </si>
  <si>
    <t>Гупало А.А.</t>
  </si>
  <si>
    <t>Даниелян Т.А.</t>
  </si>
  <si>
    <t>Демченко Р.А.</t>
  </si>
  <si>
    <t>Дубровский В.А.</t>
  </si>
  <si>
    <t>Зайцев А.С.</t>
  </si>
  <si>
    <t>Иванов А.В.</t>
  </si>
  <si>
    <t>Игнатущенко Е.А.</t>
  </si>
  <si>
    <t>Кавалдин П.А.</t>
  </si>
  <si>
    <t>Капустина А.Д.</t>
  </si>
  <si>
    <t>Кирк Г.П.</t>
  </si>
  <si>
    <t>Кистанов А.А.</t>
  </si>
  <si>
    <t>Коваленко Д.М.</t>
  </si>
  <si>
    <t>Конышев Т.И.</t>
  </si>
  <si>
    <t>Копылова А.Е.</t>
  </si>
  <si>
    <t>Коростова В.В.</t>
  </si>
  <si>
    <t>Котова П.И.</t>
  </si>
  <si>
    <t>Кравченко А.Д.</t>
  </si>
  <si>
    <t>Кулагин П.К.</t>
  </si>
  <si>
    <t>Ломова У.А.</t>
  </si>
  <si>
    <t>Морозова М.М.</t>
  </si>
  <si>
    <t>Новиков В.А.</t>
  </si>
  <si>
    <t>Новиков А.А.</t>
  </si>
  <si>
    <t>Охотенко И.Д.</t>
  </si>
  <si>
    <t>Панова В.С.</t>
  </si>
  <si>
    <t>Половинченко С.Е.</t>
  </si>
  <si>
    <t>Протасова А.А.</t>
  </si>
  <si>
    <t>Расторгуева И.А.</t>
  </si>
  <si>
    <t>Рубис С.С.</t>
  </si>
  <si>
    <t>Рыбакова А.А.</t>
  </si>
  <si>
    <t>Селецкий К.С.</t>
  </si>
  <si>
    <t>Степаненко К.Д.</t>
  </si>
  <si>
    <t>Стрекачева Н.А.</t>
  </si>
  <si>
    <t>Фитилева Е.Д.</t>
  </si>
  <si>
    <t>Хворостов А.А.</t>
  </si>
  <si>
    <t>Хороших М.И.</t>
  </si>
  <si>
    <t>Чайкина Н.П.</t>
  </si>
  <si>
    <t>Шайдуллина С.М.</t>
  </si>
  <si>
    <t>Шахмин А.А.</t>
  </si>
  <si>
    <t>Юшкина А.Р.</t>
  </si>
  <si>
    <t>Мищанюк С.А.</t>
  </si>
  <si>
    <t>Синицын А.М.</t>
  </si>
  <si>
    <t>Аглиулин Э.Р.</t>
  </si>
  <si>
    <t>Насритдинова А.И.</t>
  </si>
  <si>
    <t>Кошевая С.А.</t>
  </si>
  <si>
    <t>Манаева Е.Н.</t>
  </si>
  <si>
    <t>Скабицкая А.С.</t>
  </si>
  <si>
    <t>Верхошапова К.Н.</t>
  </si>
  <si>
    <t>Пахомова Д.В.</t>
  </si>
  <si>
    <t>Шмидт А.Н.</t>
  </si>
  <si>
    <t>Климутина А.В.</t>
  </si>
  <si>
    <t>Кожевникова А.А.</t>
  </si>
  <si>
    <t>Богданова А.Ю.</t>
  </si>
  <si>
    <t>Глухов Е.М.</t>
  </si>
  <si>
    <t>Костандян М.Э.</t>
  </si>
  <si>
    <t>Чекалаев В.В.</t>
  </si>
  <si>
    <t>Китаев П.А.</t>
  </si>
  <si>
    <t>Осетров М.А.</t>
  </si>
  <si>
    <t>Строганова С.В.</t>
  </si>
  <si>
    <t>Веселов К.А.</t>
  </si>
  <si>
    <t>Голубева С.К.</t>
  </si>
  <si>
    <t>Деканева Я.А.</t>
  </si>
  <si>
    <t>Дубровский А.Л.</t>
  </si>
  <si>
    <t>Маркова А.Д.</t>
  </si>
  <si>
    <t>Филимонова В.А.</t>
  </si>
  <si>
    <t>Алимова К.Р.</t>
  </si>
  <si>
    <t>Белобородова Д.А.</t>
  </si>
  <si>
    <t>Бучнев П.Д.</t>
  </si>
  <si>
    <t>Григорян С.З.</t>
  </si>
  <si>
    <t>Гусев В.С.</t>
  </si>
  <si>
    <t>Давшан М.И.</t>
  </si>
  <si>
    <t>Замогильный Р.В.</t>
  </si>
  <si>
    <t>Зеленцов К.А.</t>
  </si>
  <si>
    <t>Иванкова Е.А.</t>
  </si>
  <si>
    <t>Ковригина  В.В.</t>
  </si>
  <si>
    <t>Марачков К.О.</t>
  </si>
  <si>
    <t>Ремизова Л.А.</t>
  </si>
  <si>
    <t>Семенчук В.В.</t>
  </si>
  <si>
    <t>Семенчук Е.В.</t>
  </si>
  <si>
    <t>Стрекалова О.С.</t>
  </si>
  <si>
    <t>Ястребов М.А.</t>
  </si>
  <si>
    <t>Карелин Н.В.</t>
  </si>
  <si>
    <t>Боброва Я.О.</t>
  </si>
  <si>
    <t>Бронникова А.Н.</t>
  </si>
  <si>
    <t>Винокурцева В.А.</t>
  </si>
  <si>
    <t>Сергеева А.Е.</t>
  </si>
  <si>
    <t>Дворецкий Б.Ю.</t>
  </si>
  <si>
    <t>Комарова А.Г.</t>
  </si>
  <si>
    <t>Корженкова Е.А.</t>
  </si>
  <si>
    <t>Боброва А.С.</t>
  </si>
  <si>
    <t>Трофимова М.А.</t>
  </si>
  <si>
    <t>Букренев К.Р.</t>
  </si>
  <si>
    <t>Воронцова Д.В.</t>
  </si>
  <si>
    <t>Гаджинян Э.А.</t>
  </si>
  <si>
    <t>Гармашова В.В.</t>
  </si>
  <si>
    <t>Кириллов В.А.</t>
  </si>
  <si>
    <t>Колотилин И.А.</t>
  </si>
  <si>
    <t>Солнцева П.Д.</t>
  </si>
  <si>
    <t>Стяжкин Т.А.</t>
  </si>
  <si>
    <t>Цветков А.М.</t>
  </si>
  <si>
    <t>Айвазян А.А.</t>
  </si>
  <si>
    <t>Баженов Ф.А.</t>
  </si>
  <si>
    <t>Осипова В.А.</t>
  </si>
  <si>
    <t>Насыров Д.Э.</t>
  </si>
  <si>
    <t>Кондрашина В.С.</t>
  </si>
  <si>
    <t>Опанасюк Д.А.</t>
  </si>
  <si>
    <t>Евсеева С.А.</t>
  </si>
  <si>
    <t>Балашова В.А.</t>
  </si>
  <si>
    <t>Мустафаев А.И.</t>
  </si>
  <si>
    <t>Солодун Т.В.</t>
  </si>
  <si>
    <t>Бровкин А.Е.</t>
  </si>
  <si>
    <t>Калягина В.В.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</si>
</sst>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20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10" borderId="0" xfId="0" applyFill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 applyProtection="1">
      <alignment/>
      <protection/>
    </xf>
    <xf numFmtId="0" fontId="44" fillId="0" borderId="10" xfId="0" applyNumberFormat="1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>
      <alignment horizontal="center" vertical="center"/>
    </xf>
    <xf numFmtId="0" fontId="44" fillId="33" borderId="10" xfId="0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202" fontId="0" fillId="33" borderId="10" xfId="0" applyNumberForma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44" fillId="33" borderId="10" xfId="0" applyNumberFormat="1" applyFont="1" applyFill="1" applyBorder="1" applyAlignment="1" applyProtection="1">
      <alignment horizontal="center"/>
      <protection/>
    </xf>
    <xf numFmtId="0" fontId="9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Users\&#1070;&#1083;&#1080;&#1103;.&#1070;&#1083;&#1080;&#1103;-&#1055;&#1050;.004\Desktop\&#1088;&#1077;&#1081;&#1090;&#1080;&#1085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3-2014\&#1052;&#1069;\&#1047;&#1072;&#1103;&#1074;&#1082;&#1080;%20&#1052;&#1069;\&#1054;&#1073;&#1097;&#1072;&#1103;%20&#1047;&#1040;&#1071;&#1042;&#1050;&#1040;%20&#1087;&#1086;%20&#1086;&#1083;&#1080;&#1084;&#1087;&#1080;&#1072;&#1076;&#1072;&#1084;%20%202013-2014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матика"/>
      <sheetName val="русс. яз."/>
      <sheetName val="англ. яз."/>
      <sheetName val="немец. яз."/>
      <sheetName val="франц. яз."/>
      <sheetName val="инф и ИКТ"/>
      <sheetName val="физика"/>
      <sheetName val="химия"/>
      <sheetName val="биология"/>
      <sheetName val="экология"/>
      <sheetName val="география"/>
      <sheetName val="астрономия"/>
      <sheetName val="литература"/>
      <sheetName val="история"/>
      <sheetName val="обществознание"/>
      <sheetName val="экономика"/>
      <sheetName val="право"/>
      <sheetName val="МХК"/>
      <sheetName val="физкультура"/>
      <sheetName val="технология"/>
      <sheetName val="ОБЖ"/>
      <sheetName val="ДКП"/>
      <sheetName val="ОПДиПЗ"/>
      <sheetName val="ОПК"/>
      <sheetName val="Лист2"/>
    </sheetNames>
    <sheetDataSet>
      <sheetData sheetId="24">
        <row r="2">
          <cell r="D2" t="str">
            <v>МБОУ СОШ № 1</v>
          </cell>
        </row>
        <row r="3">
          <cell r="D3" t="str">
            <v>МБОУ ПСОШ № 2</v>
          </cell>
        </row>
        <row r="4">
          <cell r="D4" t="str">
            <v>МБОУ СОШ № 2</v>
          </cell>
        </row>
        <row r="5">
          <cell r="D5" t="str">
            <v>МБОУ СОШ № 3</v>
          </cell>
        </row>
        <row r="6">
          <cell r="D6" t="str">
            <v>АОУ ЛНИП</v>
          </cell>
        </row>
        <row r="7">
          <cell r="D7" t="str">
            <v>МБОУ СОШ № 5</v>
          </cell>
        </row>
        <row r="8">
          <cell r="D8" t="str">
            <v>МБОУ БСОШ № 6</v>
          </cell>
        </row>
        <row r="9">
          <cell r="D9" t="str">
            <v>МБОУ СОШ № 7</v>
          </cell>
        </row>
        <row r="10">
          <cell r="D10" t="str">
            <v>АОУ Гимназия № 9</v>
          </cell>
        </row>
        <row r="11">
          <cell r="D11" t="str">
            <v>МБОУ СОШ № 10</v>
          </cell>
        </row>
        <row r="12">
          <cell r="D12" t="str">
            <v>МБОУ Гимназия № 11</v>
          </cell>
        </row>
        <row r="13">
          <cell r="D13" t="str">
            <v>МБОУ СОШ № 12</v>
          </cell>
        </row>
        <row r="14">
          <cell r="D14" t="str">
            <v>МОУ СОШ № 13</v>
          </cell>
        </row>
        <row r="15">
          <cell r="D15" t="str">
            <v>МБОУ СОШ № 15</v>
          </cell>
        </row>
        <row r="16">
          <cell r="D16" t="str">
            <v>МБОУ СОШ № 16</v>
          </cell>
        </row>
        <row r="17">
          <cell r="D17" t="str">
            <v>МБОУ Гимназия № 17</v>
          </cell>
        </row>
        <row r="18">
          <cell r="D18" t="str">
            <v>МБОУ Гимназия № 18</v>
          </cell>
        </row>
        <row r="19">
          <cell r="D19" t="str">
            <v>АОУ Лицей № 19</v>
          </cell>
        </row>
        <row r="20">
          <cell r="D20" t="str">
            <v>МБОУ СОШ № 20</v>
          </cell>
        </row>
        <row r="21">
          <cell r="D21" t="str">
            <v>МБОУ СОШ № 22</v>
          </cell>
        </row>
        <row r="22">
          <cell r="D22" t="str">
            <v>АОУ Гимназия «Российская школа»</v>
          </cell>
        </row>
        <row r="23">
          <cell r="D23" t="str">
            <v>МБОУ СКОШИ для слепых и слабовидящих детей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0"/>
  <sheetViews>
    <sheetView tabSelected="1" view="pageBreakPreview" zoomScale="80" zoomScaleSheetLayoutView="80" zoomScalePageLayoutView="0" workbookViewId="0" topLeftCell="B1">
      <selection activeCell="S163" sqref="S163"/>
    </sheetView>
  </sheetViews>
  <sheetFormatPr defaultColWidth="9.140625" defaultRowHeight="12.75"/>
  <cols>
    <col min="1" max="1" width="2.421875" style="0" hidden="1" customWidth="1"/>
    <col min="2" max="2" width="5.28125" style="9" customWidth="1"/>
    <col min="3" max="3" width="11.57421875" style="0" customWidth="1"/>
    <col min="4" max="4" width="18.421875" style="0" customWidth="1"/>
    <col min="5" max="5" width="13.8515625" style="6" customWidth="1"/>
    <col min="6" max="6" width="7.57421875" style="0" customWidth="1"/>
    <col min="7" max="7" width="6.57421875" style="4" customWidth="1"/>
    <col min="8" max="8" width="6.7109375" style="4" customWidth="1"/>
    <col min="9" max="9" width="6.00390625" style="4" customWidth="1"/>
    <col min="10" max="10" width="5.28125" style="4" customWidth="1"/>
    <col min="11" max="11" width="5.57421875" style="4" customWidth="1"/>
    <col min="12" max="12" width="6.28125" style="4" customWidth="1"/>
    <col min="13" max="13" width="15.421875" style="4" customWidth="1"/>
    <col min="14" max="14" width="13.57421875" style="4" customWidth="1"/>
    <col min="15" max="15" width="12.57421875" style="0" customWidth="1"/>
  </cols>
  <sheetData>
    <row r="1" spans="3:14" ht="18.75" customHeight="1">
      <c r="C1" s="31" t="s">
        <v>191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3:14" ht="43.5" customHeight="1"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3:14" ht="18.75">
      <c r="C3" s="1" t="s">
        <v>0</v>
      </c>
      <c r="D3" s="1"/>
      <c r="E3" s="5"/>
      <c r="F3" s="1"/>
      <c r="G3" s="2" t="s">
        <v>5</v>
      </c>
      <c r="H3" s="10" t="s">
        <v>6</v>
      </c>
      <c r="I3" s="2"/>
      <c r="J3" s="2"/>
      <c r="K3" s="2"/>
      <c r="L3" s="2"/>
      <c r="M3" s="2"/>
      <c r="N3" s="2"/>
    </row>
    <row r="4" spans="3:14" ht="18.75">
      <c r="C4" s="3" t="s">
        <v>103</v>
      </c>
      <c r="D4" s="1"/>
      <c r="E4" s="5"/>
      <c r="F4" s="1"/>
      <c r="G4" s="2"/>
      <c r="H4" s="2"/>
      <c r="I4" s="2"/>
      <c r="J4" s="2"/>
      <c r="K4" s="2"/>
      <c r="L4" s="2"/>
      <c r="M4" s="2"/>
      <c r="N4" s="2"/>
    </row>
    <row r="5" spans="2:15" ht="33" customHeight="1">
      <c r="B5" s="27" t="s">
        <v>1</v>
      </c>
      <c r="C5" s="28" t="s">
        <v>2</v>
      </c>
      <c r="D5" s="32" t="s">
        <v>192</v>
      </c>
      <c r="E5" s="29" t="s">
        <v>59</v>
      </c>
      <c r="F5" s="27" t="s">
        <v>3</v>
      </c>
      <c r="G5" s="28" t="s">
        <v>185</v>
      </c>
      <c r="H5" s="28"/>
      <c r="I5" s="28"/>
      <c r="J5" s="28"/>
      <c r="K5" s="28"/>
      <c r="L5" s="28"/>
      <c r="M5" s="29" t="s">
        <v>186</v>
      </c>
      <c r="N5" s="29" t="s">
        <v>4</v>
      </c>
      <c r="O5" s="29" t="s">
        <v>187</v>
      </c>
    </row>
    <row r="6" spans="2:15" ht="25.5" customHeight="1">
      <c r="B6" s="27"/>
      <c r="C6" s="28"/>
      <c r="D6" s="33"/>
      <c r="E6" s="30"/>
      <c r="F6" s="27"/>
      <c r="G6" s="11">
        <v>1</v>
      </c>
      <c r="H6" s="11">
        <v>2</v>
      </c>
      <c r="I6" s="11">
        <v>3</v>
      </c>
      <c r="J6" s="11">
        <v>4</v>
      </c>
      <c r="K6" s="14">
        <v>5</v>
      </c>
      <c r="L6" s="11">
        <v>6</v>
      </c>
      <c r="M6" s="30"/>
      <c r="N6" s="30"/>
      <c r="O6" s="30"/>
    </row>
    <row r="7" spans="2:15" ht="25.5" customHeight="1">
      <c r="B7" s="23">
        <v>1</v>
      </c>
      <c r="C7" s="15" t="s">
        <v>68</v>
      </c>
      <c r="D7" s="12" t="s">
        <v>193</v>
      </c>
      <c r="E7" s="13" t="s">
        <v>7</v>
      </c>
      <c r="F7" s="13" t="s">
        <v>8</v>
      </c>
      <c r="G7" s="16">
        <v>15</v>
      </c>
      <c r="H7" s="17">
        <v>5</v>
      </c>
      <c r="I7" s="17" t="s">
        <v>182</v>
      </c>
      <c r="J7" s="17">
        <v>15</v>
      </c>
      <c r="K7" s="17">
        <v>18</v>
      </c>
      <c r="L7" s="17">
        <v>2</v>
      </c>
      <c r="M7" s="8"/>
      <c r="N7" s="8">
        <f aca="true" t="shared" si="0" ref="N7:N38">SUM(G7:M7)</f>
        <v>55</v>
      </c>
      <c r="O7" s="25" t="s">
        <v>188</v>
      </c>
    </row>
    <row r="8" spans="2:15" ht="25.5" customHeight="1">
      <c r="B8" s="23">
        <v>2</v>
      </c>
      <c r="C8" s="15" t="s">
        <v>14</v>
      </c>
      <c r="D8" s="12" t="s">
        <v>194</v>
      </c>
      <c r="E8" s="13" t="s">
        <v>7</v>
      </c>
      <c r="F8" s="13" t="s">
        <v>8</v>
      </c>
      <c r="G8" s="16">
        <v>18</v>
      </c>
      <c r="H8" s="16">
        <v>0</v>
      </c>
      <c r="I8" s="16" t="s">
        <v>182</v>
      </c>
      <c r="J8" s="16" t="s">
        <v>182</v>
      </c>
      <c r="K8" s="16">
        <v>16</v>
      </c>
      <c r="L8" s="16" t="s">
        <v>182</v>
      </c>
      <c r="M8" s="8"/>
      <c r="N8" s="8">
        <f t="shared" si="0"/>
        <v>34</v>
      </c>
      <c r="O8" s="26" t="s">
        <v>189</v>
      </c>
    </row>
    <row r="9" spans="2:15" ht="25.5" customHeight="1">
      <c r="B9" s="23">
        <v>3</v>
      </c>
      <c r="C9" s="15" t="s">
        <v>109</v>
      </c>
      <c r="D9" s="12" t="s">
        <v>195</v>
      </c>
      <c r="E9" s="13" t="s">
        <v>7</v>
      </c>
      <c r="F9" s="13" t="s">
        <v>8</v>
      </c>
      <c r="G9" s="16">
        <v>18</v>
      </c>
      <c r="H9" s="17">
        <v>10</v>
      </c>
      <c r="I9" s="17" t="s">
        <v>182</v>
      </c>
      <c r="J9" s="17">
        <v>0</v>
      </c>
      <c r="K9" s="17" t="s">
        <v>182</v>
      </c>
      <c r="L9" s="17" t="s">
        <v>182</v>
      </c>
      <c r="M9" s="8"/>
      <c r="N9" s="8">
        <f t="shared" si="0"/>
        <v>28</v>
      </c>
      <c r="O9" s="26" t="s">
        <v>189</v>
      </c>
    </row>
    <row r="10" spans="2:15" ht="23.25" customHeight="1">
      <c r="B10" s="23">
        <v>4</v>
      </c>
      <c r="C10" s="15" t="s">
        <v>134</v>
      </c>
      <c r="D10" s="12" t="s">
        <v>196</v>
      </c>
      <c r="E10" s="13" t="s">
        <v>7</v>
      </c>
      <c r="F10" s="13" t="s">
        <v>8</v>
      </c>
      <c r="G10" s="16">
        <v>12</v>
      </c>
      <c r="H10" s="16">
        <v>0</v>
      </c>
      <c r="I10" s="16">
        <v>0</v>
      </c>
      <c r="J10" s="16">
        <v>4</v>
      </c>
      <c r="K10" s="16">
        <v>12</v>
      </c>
      <c r="L10" s="16" t="s">
        <v>182</v>
      </c>
      <c r="M10" s="19"/>
      <c r="N10" s="8">
        <f t="shared" si="0"/>
        <v>28</v>
      </c>
      <c r="O10" s="26" t="s">
        <v>189</v>
      </c>
    </row>
    <row r="11" spans="2:15" ht="18.75" customHeight="1">
      <c r="B11" s="23">
        <v>5</v>
      </c>
      <c r="C11" s="15" t="s">
        <v>147</v>
      </c>
      <c r="D11" s="12" t="s">
        <v>197</v>
      </c>
      <c r="E11" s="13" t="s">
        <v>7</v>
      </c>
      <c r="F11" s="13" t="s">
        <v>8</v>
      </c>
      <c r="G11" s="21">
        <v>18</v>
      </c>
      <c r="H11" s="22" t="s">
        <v>182</v>
      </c>
      <c r="I11" s="21">
        <v>0</v>
      </c>
      <c r="J11" s="21">
        <v>2</v>
      </c>
      <c r="K11" s="22" t="s">
        <v>182</v>
      </c>
      <c r="L11" s="22" t="s">
        <v>182</v>
      </c>
      <c r="M11" s="21"/>
      <c r="N11" s="8">
        <f t="shared" si="0"/>
        <v>20</v>
      </c>
      <c r="O11" s="25" t="s">
        <v>190</v>
      </c>
    </row>
    <row r="12" spans="2:15" ht="21" customHeight="1">
      <c r="B12" s="23">
        <v>6</v>
      </c>
      <c r="C12" s="15" t="s">
        <v>75</v>
      </c>
      <c r="D12" s="12" t="s">
        <v>198</v>
      </c>
      <c r="E12" s="13" t="s">
        <v>7</v>
      </c>
      <c r="F12" s="13" t="s">
        <v>8</v>
      </c>
      <c r="G12" s="16">
        <v>14</v>
      </c>
      <c r="H12" s="16">
        <v>0</v>
      </c>
      <c r="I12" s="16" t="s">
        <v>182</v>
      </c>
      <c r="J12" s="16">
        <v>0</v>
      </c>
      <c r="K12" s="16" t="s">
        <v>182</v>
      </c>
      <c r="L12" s="16" t="s">
        <v>182</v>
      </c>
      <c r="M12" s="8"/>
      <c r="N12" s="8">
        <f t="shared" si="0"/>
        <v>14</v>
      </c>
      <c r="O12" s="25" t="s">
        <v>190</v>
      </c>
    </row>
    <row r="13" spans="2:15" ht="25.5" customHeight="1">
      <c r="B13" s="23">
        <v>7</v>
      </c>
      <c r="C13" s="15" t="s">
        <v>141</v>
      </c>
      <c r="D13" s="12" t="s">
        <v>199</v>
      </c>
      <c r="E13" s="13" t="s">
        <v>7</v>
      </c>
      <c r="F13" s="13" t="s">
        <v>8</v>
      </c>
      <c r="G13" s="16">
        <v>14</v>
      </c>
      <c r="H13" s="16" t="s">
        <v>182</v>
      </c>
      <c r="I13" s="16" t="s">
        <v>182</v>
      </c>
      <c r="J13" s="16" t="s">
        <v>182</v>
      </c>
      <c r="K13" s="16" t="s">
        <v>182</v>
      </c>
      <c r="L13" s="16" t="s">
        <v>182</v>
      </c>
      <c r="M13" s="19"/>
      <c r="N13" s="8">
        <f t="shared" si="0"/>
        <v>14</v>
      </c>
      <c r="O13" s="25" t="s">
        <v>190</v>
      </c>
    </row>
    <row r="14" spans="2:15" ht="25.5" customHeight="1">
      <c r="B14" s="23">
        <v>8</v>
      </c>
      <c r="C14" s="15" t="s">
        <v>85</v>
      </c>
      <c r="D14" s="12" t="s">
        <v>200</v>
      </c>
      <c r="E14" s="13" t="s">
        <v>7</v>
      </c>
      <c r="F14" s="13" t="s">
        <v>8</v>
      </c>
      <c r="G14" s="16">
        <v>12</v>
      </c>
      <c r="H14" s="16" t="s">
        <v>182</v>
      </c>
      <c r="I14" s="16">
        <v>0</v>
      </c>
      <c r="J14" s="16">
        <v>0</v>
      </c>
      <c r="K14" s="16">
        <v>0</v>
      </c>
      <c r="L14" s="16" t="s">
        <v>182</v>
      </c>
      <c r="M14" s="8"/>
      <c r="N14" s="8">
        <f t="shared" si="0"/>
        <v>12</v>
      </c>
      <c r="O14" s="25" t="s">
        <v>190</v>
      </c>
    </row>
    <row r="15" spans="2:15" ht="25.5" customHeight="1">
      <c r="B15" s="23">
        <v>9</v>
      </c>
      <c r="C15" s="15" t="s">
        <v>91</v>
      </c>
      <c r="D15" s="12" t="s">
        <v>201</v>
      </c>
      <c r="E15" s="13" t="s">
        <v>7</v>
      </c>
      <c r="F15" s="13" t="s">
        <v>8</v>
      </c>
      <c r="G15" s="16">
        <v>12</v>
      </c>
      <c r="H15" s="16" t="s">
        <v>182</v>
      </c>
      <c r="I15" s="16">
        <v>0</v>
      </c>
      <c r="J15" s="16" t="s">
        <v>182</v>
      </c>
      <c r="K15" s="16">
        <v>0</v>
      </c>
      <c r="L15" s="16" t="s">
        <v>182</v>
      </c>
      <c r="M15" s="8"/>
      <c r="N15" s="8">
        <f t="shared" si="0"/>
        <v>12</v>
      </c>
      <c r="O15" s="25" t="s">
        <v>190</v>
      </c>
    </row>
    <row r="16" spans="2:15" ht="25.5" customHeight="1">
      <c r="B16" s="23">
        <v>10</v>
      </c>
      <c r="C16" s="15" t="s">
        <v>129</v>
      </c>
      <c r="D16" s="12" t="s">
        <v>202</v>
      </c>
      <c r="E16" s="13" t="s">
        <v>7</v>
      </c>
      <c r="F16" s="13" t="s">
        <v>8</v>
      </c>
      <c r="G16" s="16">
        <v>6</v>
      </c>
      <c r="H16" s="16">
        <v>0</v>
      </c>
      <c r="I16" s="16" t="s">
        <v>182</v>
      </c>
      <c r="J16" s="16">
        <v>0</v>
      </c>
      <c r="K16" s="16" t="s">
        <v>182</v>
      </c>
      <c r="L16" s="16" t="s">
        <v>182</v>
      </c>
      <c r="M16" s="19"/>
      <c r="N16" s="8">
        <f t="shared" si="0"/>
        <v>6</v>
      </c>
      <c r="O16" s="25" t="s">
        <v>190</v>
      </c>
    </row>
    <row r="17" spans="2:15" ht="17.25" customHeight="1">
      <c r="B17" s="23">
        <v>11</v>
      </c>
      <c r="C17" s="15" t="s">
        <v>144</v>
      </c>
      <c r="D17" s="12" t="s">
        <v>203</v>
      </c>
      <c r="E17" s="13" t="s">
        <v>7</v>
      </c>
      <c r="F17" s="13" t="s">
        <v>8</v>
      </c>
      <c r="G17" s="16">
        <v>6</v>
      </c>
      <c r="H17" s="16">
        <v>0</v>
      </c>
      <c r="I17" s="16">
        <v>0</v>
      </c>
      <c r="J17" s="16" t="s">
        <v>182</v>
      </c>
      <c r="K17" s="16" t="s">
        <v>182</v>
      </c>
      <c r="L17" s="16" t="s">
        <v>182</v>
      </c>
      <c r="M17" s="19"/>
      <c r="N17" s="8">
        <f t="shared" si="0"/>
        <v>6</v>
      </c>
      <c r="O17" s="25" t="s">
        <v>190</v>
      </c>
    </row>
    <row r="18" spans="2:15" ht="17.25" customHeight="1">
      <c r="B18" s="23">
        <v>12</v>
      </c>
      <c r="C18" s="15" t="s">
        <v>110</v>
      </c>
      <c r="D18" s="12" t="s">
        <v>204</v>
      </c>
      <c r="E18" s="13" t="s">
        <v>7</v>
      </c>
      <c r="F18" s="13" t="s">
        <v>8</v>
      </c>
      <c r="G18" s="16">
        <v>5</v>
      </c>
      <c r="H18" s="17" t="s">
        <v>182</v>
      </c>
      <c r="I18" s="17" t="s">
        <v>182</v>
      </c>
      <c r="J18" s="17">
        <v>0</v>
      </c>
      <c r="K18" s="17">
        <v>0</v>
      </c>
      <c r="L18" s="17" t="s">
        <v>182</v>
      </c>
      <c r="M18" s="8"/>
      <c r="N18" s="8">
        <f t="shared" si="0"/>
        <v>5</v>
      </c>
      <c r="O18" s="25" t="s">
        <v>190</v>
      </c>
    </row>
    <row r="19" spans="2:15" ht="17.25" customHeight="1">
      <c r="B19" s="23">
        <v>13</v>
      </c>
      <c r="C19" s="15" t="s">
        <v>114</v>
      </c>
      <c r="D19" s="12" t="s">
        <v>205</v>
      </c>
      <c r="E19" s="13" t="s">
        <v>7</v>
      </c>
      <c r="F19" s="13" t="s">
        <v>8</v>
      </c>
      <c r="G19" s="16">
        <v>5</v>
      </c>
      <c r="H19" s="17">
        <v>0</v>
      </c>
      <c r="I19" s="16">
        <v>0</v>
      </c>
      <c r="J19" s="17">
        <v>0</v>
      </c>
      <c r="K19" s="17">
        <v>0</v>
      </c>
      <c r="L19" s="18" t="s">
        <v>182</v>
      </c>
      <c r="M19" s="8"/>
      <c r="N19" s="8">
        <f t="shared" si="0"/>
        <v>5</v>
      </c>
      <c r="O19" s="25" t="s">
        <v>190</v>
      </c>
    </row>
    <row r="20" spans="2:15" ht="17.25" customHeight="1">
      <c r="B20" s="23">
        <v>14</v>
      </c>
      <c r="C20" s="15" t="s">
        <v>64</v>
      </c>
      <c r="D20" s="12" t="s">
        <v>206</v>
      </c>
      <c r="E20" s="13" t="s">
        <v>7</v>
      </c>
      <c r="F20" s="13" t="s">
        <v>8</v>
      </c>
      <c r="G20" s="16">
        <v>5</v>
      </c>
      <c r="H20" s="16">
        <v>0</v>
      </c>
      <c r="I20" s="17">
        <v>0</v>
      </c>
      <c r="J20" s="17" t="s">
        <v>182</v>
      </c>
      <c r="K20" s="17">
        <v>0</v>
      </c>
      <c r="L20" s="17">
        <v>0</v>
      </c>
      <c r="M20" s="8"/>
      <c r="N20" s="8">
        <f t="shared" si="0"/>
        <v>5</v>
      </c>
      <c r="O20" s="25" t="s">
        <v>190</v>
      </c>
    </row>
    <row r="21" spans="2:15" ht="19.5" customHeight="1">
      <c r="B21" s="23">
        <v>15</v>
      </c>
      <c r="C21" s="15" t="s">
        <v>81</v>
      </c>
      <c r="D21" s="12" t="s">
        <v>207</v>
      </c>
      <c r="E21" s="13" t="s">
        <v>7</v>
      </c>
      <c r="F21" s="13" t="s">
        <v>8</v>
      </c>
      <c r="G21" s="16">
        <v>5</v>
      </c>
      <c r="H21" s="16">
        <v>0</v>
      </c>
      <c r="I21" s="16">
        <v>0</v>
      </c>
      <c r="J21" s="16" t="s">
        <v>182</v>
      </c>
      <c r="K21" s="16" t="s">
        <v>182</v>
      </c>
      <c r="L21" s="16" t="s">
        <v>182</v>
      </c>
      <c r="M21" s="8"/>
      <c r="N21" s="8">
        <f t="shared" si="0"/>
        <v>5</v>
      </c>
      <c r="O21" s="25" t="s">
        <v>190</v>
      </c>
    </row>
    <row r="22" spans="2:15" ht="21" customHeight="1">
      <c r="B22" s="23">
        <v>16</v>
      </c>
      <c r="C22" s="15" t="s">
        <v>84</v>
      </c>
      <c r="D22" s="12" t="s">
        <v>208</v>
      </c>
      <c r="E22" s="13" t="s">
        <v>7</v>
      </c>
      <c r="F22" s="13" t="s">
        <v>8</v>
      </c>
      <c r="G22" s="16">
        <v>5</v>
      </c>
      <c r="H22" s="16" t="s">
        <v>182</v>
      </c>
      <c r="I22" s="16">
        <v>0</v>
      </c>
      <c r="J22" s="16" t="s">
        <v>182</v>
      </c>
      <c r="K22" s="16" t="s">
        <v>182</v>
      </c>
      <c r="L22" s="16" t="s">
        <v>182</v>
      </c>
      <c r="M22" s="8"/>
      <c r="N22" s="8">
        <f t="shared" si="0"/>
        <v>5</v>
      </c>
      <c r="O22" s="25" t="s">
        <v>190</v>
      </c>
    </row>
    <row r="23" spans="2:15" ht="17.25" customHeight="1">
      <c r="B23" s="23">
        <v>17</v>
      </c>
      <c r="C23" s="15" t="s">
        <v>88</v>
      </c>
      <c r="D23" s="12" t="s">
        <v>209</v>
      </c>
      <c r="E23" s="13" t="s">
        <v>7</v>
      </c>
      <c r="F23" s="13" t="s">
        <v>8</v>
      </c>
      <c r="G23" s="16">
        <v>5</v>
      </c>
      <c r="H23" s="16">
        <v>0</v>
      </c>
      <c r="I23" s="16">
        <v>0</v>
      </c>
      <c r="J23" s="16" t="s">
        <v>182</v>
      </c>
      <c r="K23" s="16" t="s">
        <v>182</v>
      </c>
      <c r="L23" s="16" t="s">
        <v>182</v>
      </c>
      <c r="M23" s="8"/>
      <c r="N23" s="8">
        <f t="shared" si="0"/>
        <v>5</v>
      </c>
      <c r="O23" s="25" t="s">
        <v>190</v>
      </c>
    </row>
    <row r="24" spans="2:15" ht="17.25" customHeight="1">
      <c r="B24" s="23">
        <v>18</v>
      </c>
      <c r="C24" s="15" t="s">
        <v>62</v>
      </c>
      <c r="D24" s="12" t="s">
        <v>210</v>
      </c>
      <c r="E24" s="13" t="s">
        <v>7</v>
      </c>
      <c r="F24" s="13" t="s">
        <v>8</v>
      </c>
      <c r="G24" s="16">
        <v>4</v>
      </c>
      <c r="H24" s="16">
        <v>0</v>
      </c>
      <c r="I24" s="16">
        <v>0</v>
      </c>
      <c r="J24" s="16">
        <v>0</v>
      </c>
      <c r="K24" s="16" t="s">
        <v>182</v>
      </c>
      <c r="L24" s="16">
        <v>0</v>
      </c>
      <c r="M24" s="8"/>
      <c r="N24" s="8">
        <f t="shared" si="0"/>
        <v>4</v>
      </c>
      <c r="O24" s="25" t="s">
        <v>190</v>
      </c>
    </row>
    <row r="25" spans="2:15" ht="17.25" customHeight="1">
      <c r="B25" s="23">
        <v>19</v>
      </c>
      <c r="C25" s="15" t="s">
        <v>66</v>
      </c>
      <c r="D25" s="12" t="s">
        <v>211</v>
      </c>
      <c r="E25" s="13" t="s">
        <v>7</v>
      </c>
      <c r="F25" s="13" t="s">
        <v>8</v>
      </c>
      <c r="G25" s="16">
        <v>4</v>
      </c>
      <c r="H25" s="17">
        <v>0</v>
      </c>
      <c r="I25" s="17">
        <v>0</v>
      </c>
      <c r="J25" s="17" t="s">
        <v>182</v>
      </c>
      <c r="K25" s="17" t="s">
        <v>182</v>
      </c>
      <c r="L25" s="17" t="s">
        <v>182</v>
      </c>
      <c r="M25" s="8"/>
      <c r="N25" s="8">
        <f t="shared" si="0"/>
        <v>4</v>
      </c>
      <c r="O25" s="25" t="s">
        <v>190</v>
      </c>
    </row>
    <row r="26" spans="2:15" ht="17.25" customHeight="1">
      <c r="B26" s="23">
        <v>20</v>
      </c>
      <c r="C26" s="15" t="s">
        <v>116</v>
      </c>
      <c r="D26" s="12" t="s">
        <v>212</v>
      </c>
      <c r="E26" s="13" t="s">
        <v>7</v>
      </c>
      <c r="F26" s="13" t="s">
        <v>8</v>
      </c>
      <c r="G26" s="16">
        <v>0</v>
      </c>
      <c r="H26" s="17">
        <v>4</v>
      </c>
      <c r="I26" s="17" t="s">
        <v>182</v>
      </c>
      <c r="J26" s="17" t="s">
        <v>182</v>
      </c>
      <c r="K26" s="17" t="s">
        <v>182</v>
      </c>
      <c r="L26" s="17" t="s">
        <v>182</v>
      </c>
      <c r="M26" s="8"/>
      <c r="N26" s="8">
        <f t="shared" si="0"/>
        <v>4</v>
      </c>
      <c r="O26" s="25" t="s">
        <v>190</v>
      </c>
    </row>
    <row r="27" spans="2:15" ht="17.25" customHeight="1">
      <c r="B27" s="23">
        <v>21</v>
      </c>
      <c r="C27" s="15" t="s">
        <v>123</v>
      </c>
      <c r="D27" s="12" t="s">
        <v>213</v>
      </c>
      <c r="E27" s="13" t="s">
        <v>7</v>
      </c>
      <c r="F27" s="13" t="s">
        <v>8</v>
      </c>
      <c r="G27" s="16">
        <v>4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8"/>
      <c r="N27" s="8">
        <f t="shared" si="0"/>
        <v>4</v>
      </c>
      <c r="O27" s="25" t="s">
        <v>190</v>
      </c>
    </row>
    <row r="28" spans="2:15" ht="21.75" customHeight="1">
      <c r="B28" s="23">
        <v>22</v>
      </c>
      <c r="C28" s="15" t="s">
        <v>83</v>
      </c>
      <c r="D28" s="12" t="s">
        <v>214</v>
      </c>
      <c r="E28" s="13" t="s">
        <v>7</v>
      </c>
      <c r="F28" s="13" t="s">
        <v>8</v>
      </c>
      <c r="G28" s="16">
        <v>4</v>
      </c>
      <c r="H28" s="16">
        <v>0</v>
      </c>
      <c r="I28" s="16">
        <v>0</v>
      </c>
      <c r="J28" s="16" t="s">
        <v>182</v>
      </c>
      <c r="K28" s="16" t="s">
        <v>182</v>
      </c>
      <c r="L28" s="16" t="s">
        <v>182</v>
      </c>
      <c r="M28" s="19"/>
      <c r="N28" s="8">
        <f t="shared" si="0"/>
        <v>4</v>
      </c>
      <c r="O28" s="25" t="s">
        <v>190</v>
      </c>
    </row>
    <row r="29" spans="2:15" ht="21.75" customHeight="1">
      <c r="B29" s="23">
        <v>23</v>
      </c>
      <c r="C29" s="15" t="s">
        <v>90</v>
      </c>
      <c r="D29" s="12" t="s">
        <v>215</v>
      </c>
      <c r="E29" s="13" t="s">
        <v>7</v>
      </c>
      <c r="F29" s="13" t="s">
        <v>8</v>
      </c>
      <c r="G29" s="16">
        <v>0</v>
      </c>
      <c r="H29" s="16">
        <v>4</v>
      </c>
      <c r="I29" s="16" t="s">
        <v>182</v>
      </c>
      <c r="J29" s="16">
        <v>0</v>
      </c>
      <c r="K29" s="16" t="s">
        <v>182</v>
      </c>
      <c r="L29" s="16">
        <v>0</v>
      </c>
      <c r="M29" s="8"/>
      <c r="N29" s="8">
        <f t="shared" si="0"/>
        <v>4</v>
      </c>
      <c r="O29" s="25" t="s">
        <v>190</v>
      </c>
    </row>
    <row r="30" spans="2:15" ht="22.5" customHeight="1">
      <c r="B30" s="23">
        <v>24</v>
      </c>
      <c r="C30" s="15" t="s">
        <v>92</v>
      </c>
      <c r="D30" s="12" t="s">
        <v>216</v>
      </c>
      <c r="E30" s="13" t="s">
        <v>7</v>
      </c>
      <c r="F30" s="13" t="s">
        <v>8</v>
      </c>
      <c r="G30" s="16">
        <v>4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8"/>
      <c r="N30" s="8">
        <f t="shared" si="0"/>
        <v>4</v>
      </c>
      <c r="O30" s="25" t="s">
        <v>190</v>
      </c>
    </row>
    <row r="31" spans="2:15" s="7" customFormat="1" ht="17.25" customHeight="1">
      <c r="B31" s="23">
        <v>25</v>
      </c>
      <c r="C31" s="15" t="s">
        <v>137</v>
      </c>
      <c r="D31" s="12" t="s">
        <v>217</v>
      </c>
      <c r="E31" s="13" t="s">
        <v>7</v>
      </c>
      <c r="F31" s="13" t="s">
        <v>8</v>
      </c>
      <c r="G31" s="16">
        <v>2</v>
      </c>
      <c r="H31" s="16">
        <v>2</v>
      </c>
      <c r="I31" s="16" t="s">
        <v>182</v>
      </c>
      <c r="J31" s="16" t="s">
        <v>182</v>
      </c>
      <c r="K31" s="16" t="s">
        <v>182</v>
      </c>
      <c r="L31" s="16" t="s">
        <v>182</v>
      </c>
      <c r="M31" s="19"/>
      <c r="N31" s="8">
        <f t="shared" si="0"/>
        <v>4</v>
      </c>
      <c r="O31" s="25" t="s">
        <v>190</v>
      </c>
    </row>
    <row r="32" spans="2:15" s="7" customFormat="1" ht="18" customHeight="1">
      <c r="B32" s="23">
        <v>26</v>
      </c>
      <c r="C32" s="15" t="s">
        <v>139</v>
      </c>
      <c r="D32" s="12" t="s">
        <v>218</v>
      </c>
      <c r="E32" s="13" t="s">
        <v>7</v>
      </c>
      <c r="F32" s="13" t="s">
        <v>8</v>
      </c>
      <c r="G32" s="16" t="s">
        <v>182</v>
      </c>
      <c r="H32" s="16">
        <v>4</v>
      </c>
      <c r="I32" s="16" t="s">
        <v>182</v>
      </c>
      <c r="J32" s="16" t="s">
        <v>182</v>
      </c>
      <c r="K32" s="16" t="s">
        <v>182</v>
      </c>
      <c r="L32" s="16" t="s">
        <v>182</v>
      </c>
      <c r="M32" s="19"/>
      <c r="N32" s="8">
        <f t="shared" si="0"/>
        <v>4</v>
      </c>
      <c r="O32" s="25" t="s">
        <v>190</v>
      </c>
    </row>
    <row r="33" spans="2:15" s="7" customFormat="1" ht="18" customHeight="1">
      <c r="B33" s="23">
        <v>27</v>
      </c>
      <c r="C33" s="15" t="s">
        <v>140</v>
      </c>
      <c r="D33" s="12" t="s">
        <v>219</v>
      </c>
      <c r="E33" s="13" t="s">
        <v>7</v>
      </c>
      <c r="F33" s="13" t="s">
        <v>8</v>
      </c>
      <c r="G33" s="16">
        <v>4</v>
      </c>
      <c r="H33" s="16">
        <v>0</v>
      </c>
      <c r="I33" s="16">
        <v>0</v>
      </c>
      <c r="J33" s="16">
        <v>0</v>
      </c>
      <c r="K33" s="16" t="s">
        <v>182</v>
      </c>
      <c r="L33" s="16" t="s">
        <v>182</v>
      </c>
      <c r="M33" s="19"/>
      <c r="N33" s="8">
        <f t="shared" si="0"/>
        <v>4</v>
      </c>
      <c r="O33" s="25" t="s">
        <v>190</v>
      </c>
    </row>
    <row r="34" spans="2:15" s="7" customFormat="1" ht="17.25" customHeight="1">
      <c r="B34" s="23">
        <v>28</v>
      </c>
      <c r="C34" s="15" t="s">
        <v>142</v>
      </c>
      <c r="D34" s="12" t="s">
        <v>220</v>
      </c>
      <c r="E34" s="13" t="s">
        <v>7</v>
      </c>
      <c r="F34" s="13" t="s">
        <v>8</v>
      </c>
      <c r="G34" s="16">
        <v>4</v>
      </c>
      <c r="H34" s="16">
        <v>0</v>
      </c>
      <c r="I34" s="16">
        <v>0</v>
      </c>
      <c r="J34" s="16">
        <v>0</v>
      </c>
      <c r="K34" s="16">
        <v>0</v>
      </c>
      <c r="L34" s="16" t="s">
        <v>182</v>
      </c>
      <c r="M34" s="19"/>
      <c r="N34" s="8">
        <f t="shared" si="0"/>
        <v>4</v>
      </c>
      <c r="O34" s="25" t="s">
        <v>190</v>
      </c>
    </row>
    <row r="35" spans="2:15" s="7" customFormat="1" ht="17.25" customHeight="1">
      <c r="B35" s="23">
        <v>29</v>
      </c>
      <c r="C35" s="15" t="s">
        <v>146</v>
      </c>
      <c r="D35" s="12" t="s">
        <v>221</v>
      </c>
      <c r="E35" s="13" t="s">
        <v>7</v>
      </c>
      <c r="F35" s="13" t="s">
        <v>8</v>
      </c>
      <c r="G35" s="21">
        <v>0</v>
      </c>
      <c r="H35" s="21">
        <v>4</v>
      </c>
      <c r="I35" s="21">
        <v>0</v>
      </c>
      <c r="J35" s="21">
        <v>0</v>
      </c>
      <c r="K35" s="21">
        <v>0</v>
      </c>
      <c r="L35" s="22" t="s">
        <v>182</v>
      </c>
      <c r="M35" s="21"/>
      <c r="N35" s="8">
        <f t="shared" si="0"/>
        <v>4</v>
      </c>
      <c r="O35" s="25" t="s">
        <v>190</v>
      </c>
    </row>
    <row r="36" spans="2:15" s="7" customFormat="1" ht="17.25" customHeight="1">
      <c r="B36" s="23">
        <v>30</v>
      </c>
      <c r="C36" s="15" t="s">
        <v>10</v>
      </c>
      <c r="D36" s="12" t="s">
        <v>222</v>
      </c>
      <c r="E36" s="13" t="s">
        <v>7</v>
      </c>
      <c r="F36" s="13" t="s">
        <v>8</v>
      </c>
      <c r="G36" s="16">
        <v>3</v>
      </c>
      <c r="H36" s="17" t="s">
        <v>182</v>
      </c>
      <c r="I36" s="17" t="s">
        <v>182</v>
      </c>
      <c r="J36" s="17" t="s">
        <v>182</v>
      </c>
      <c r="K36" s="17">
        <v>0</v>
      </c>
      <c r="L36" s="17" t="s">
        <v>182</v>
      </c>
      <c r="M36" s="8"/>
      <c r="N36" s="8">
        <f t="shared" si="0"/>
        <v>3</v>
      </c>
      <c r="O36" s="25" t="s">
        <v>190</v>
      </c>
    </row>
    <row r="37" spans="2:15" ht="17.25" customHeight="1">
      <c r="B37" s="23">
        <v>31</v>
      </c>
      <c r="C37" s="15" t="s">
        <v>13</v>
      </c>
      <c r="D37" s="12" t="s">
        <v>223</v>
      </c>
      <c r="E37" s="13" t="s">
        <v>7</v>
      </c>
      <c r="F37" s="13" t="s">
        <v>8</v>
      </c>
      <c r="G37" s="16">
        <v>3</v>
      </c>
      <c r="H37" s="16">
        <v>0</v>
      </c>
      <c r="I37" s="16">
        <v>0</v>
      </c>
      <c r="J37" s="16">
        <v>0</v>
      </c>
      <c r="K37" s="16" t="s">
        <v>182</v>
      </c>
      <c r="L37" s="16" t="s">
        <v>182</v>
      </c>
      <c r="M37" s="8"/>
      <c r="N37" s="8">
        <f t="shared" si="0"/>
        <v>3</v>
      </c>
      <c r="O37" s="25" t="s">
        <v>190</v>
      </c>
    </row>
    <row r="38" spans="2:15" ht="17.25" customHeight="1">
      <c r="B38" s="23">
        <v>32</v>
      </c>
      <c r="C38" s="15" t="s">
        <v>124</v>
      </c>
      <c r="D38" s="12" t="s">
        <v>224</v>
      </c>
      <c r="E38" s="13" t="s">
        <v>7</v>
      </c>
      <c r="F38" s="13" t="s">
        <v>8</v>
      </c>
      <c r="G38" s="16">
        <v>3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8"/>
      <c r="N38" s="8">
        <f t="shared" si="0"/>
        <v>3</v>
      </c>
      <c r="O38" s="25" t="s">
        <v>190</v>
      </c>
    </row>
    <row r="39" spans="2:15" ht="18" customHeight="1">
      <c r="B39" s="23">
        <v>33</v>
      </c>
      <c r="C39" s="15" t="s">
        <v>80</v>
      </c>
      <c r="D39" s="12" t="s">
        <v>225</v>
      </c>
      <c r="E39" s="13" t="s">
        <v>7</v>
      </c>
      <c r="F39" s="13" t="s">
        <v>8</v>
      </c>
      <c r="G39" s="16">
        <v>3</v>
      </c>
      <c r="H39" s="16">
        <v>0</v>
      </c>
      <c r="I39" s="16">
        <v>0</v>
      </c>
      <c r="J39" s="16">
        <v>0</v>
      </c>
      <c r="K39" s="16" t="s">
        <v>182</v>
      </c>
      <c r="L39" s="16" t="s">
        <v>182</v>
      </c>
      <c r="M39" s="8"/>
      <c r="N39" s="8">
        <f aca="true" t="shared" si="1" ref="N39:N70">SUM(G39:M39)</f>
        <v>3</v>
      </c>
      <c r="O39" s="25" t="s">
        <v>190</v>
      </c>
    </row>
    <row r="40" spans="2:15" ht="20.25" customHeight="1">
      <c r="B40" s="23">
        <v>34</v>
      </c>
      <c r="C40" s="15" t="s">
        <v>86</v>
      </c>
      <c r="D40" s="12" t="s">
        <v>226</v>
      </c>
      <c r="E40" s="13" t="s">
        <v>7</v>
      </c>
      <c r="F40" s="13" t="s">
        <v>8</v>
      </c>
      <c r="G40" s="16">
        <v>3</v>
      </c>
      <c r="H40" s="16" t="s">
        <v>182</v>
      </c>
      <c r="I40" s="16">
        <v>0</v>
      </c>
      <c r="J40" s="16" t="s">
        <v>182</v>
      </c>
      <c r="K40" s="16">
        <v>0</v>
      </c>
      <c r="L40" s="16">
        <v>0</v>
      </c>
      <c r="M40" s="19"/>
      <c r="N40" s="8">
        <f t="shared" si="1"/>
        <v>3</v>
      </c>
      <c r="O40" s="25" t="s">
        <v>190</v>
      </c>
    </row>
    <row r="41" spans="2:15" ht="22.5" customHeight="1">
      <c r="B41" s="23">
        <v>35</v>
      </c>
      <c r="C41" s="15" t="s">
        <v>106</v>
      </c>
      <c r="D41" s="12" t="s">
        <v>227</v>
      </c>
      <c r="E41" s="13" t="s">
        <v>7</v>
      </c>
      <c r="F41" s="13" t="s">
        <v>105</v>
      </c>
      <c r="G41" s="16">
        <v>2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8"/>
      <c r="N41" s="8">
        <f t="shared" si="1"/>
        <v>2</v>
      </c>
      <c r="O41" s="25" t="s">
        <v>190</v>
      </c>
    </row>
    <row r="42" spans="2:15" ht="17.25" customHeight="1">
      <c r="B42" s="23">
        <v>36</v>
      </c>
      <c r="C42" s="15" t="s">
        <v>125</v>
      </c>
      <c r="D42" s="12" t="s">
        <v>228</v>
      </c>
      <c r="E42" s="13" t="s">
        <v>7</v>
      </c>
      <c r="F42" s="13" t="s">
        <v>8</v>
      </c>
      <c r="G42" s="16">
        <v>2</v>
      </c>
      <c r="H42" s="16">
        <v>0</v>
      </c>
      <c r="I42" s="16" t="s">
        <v>182</v>
      </c>
      <c r="J42" s="16" t="s">
        <v>182</v>
      </c>
      <c r="K42" s="16" t="s">
        <v>182</v>
      </c>
      <c r="L42" s="16" t="s">
        <v>182</v>
      </c>
      <c r="M42" s="8"/>
      <c r="N42" s="8">
        <f t="shared" si="1"/>
        <v>2</v>
      </c>
      <c r="O42" s="25" t="s">
        <v>190</v>
      </c>
    </row>
    <row r="43" spans="2:15" ht="24.75" customHeight="1">
      <c r="B43" s="23">
        <v>37</v>
      </c>
      <c r="C43" s="15" t="s">
        <v>87</v>
      </c>
      <c r="D43" s="12" t="s">
        <v>229</v>
      </c>
      <c r="E43" s="13" t="s">
        <v>7</v>
      </c>
      <c r="F43" s="13" t="s">
        <v>8</v>
      </c>
      <c r="G43" s="16" t="s">
        <v>182</v>
      </c>
      <c r="H43" s="16" t="s">
        <v>182</v>
      </c>
      <c r="I43" s="16" t="s">
        <v>182</v>
      </c>
      <c r="J43" s="16">
        <v>2</v>
      </c>
      <c r="K43" s="16" t="s">
        <v>182</v>
      </c>
      <c r="L43" s="16" t="s">
        <v>182</v>
      </c>
      <c r="M43" s="8"/>
      <c r="N43" s="8">
        <f t="shared" si="1"/>
        <v>2</v>
      </c>
      <c r="O43" s="25" t="s">
        <v>190</v>
      </c>
    </row>
    <row r="44" spans="2:15" ht="20.25" customHeight="1">
      <c r="B44" s="23">
        <v>38</v>
      </c>
      <c r="C44" s="15" t="s">
        <v>132</v>
      </c>
      <c r="D44" s="12" t="s">
        <v>230</v>
      </c>
      <c r="E44" s="13" t="s">
        <v>7</v>
      </c>
      <c r="F44" s="13" t="s">
        <v>8</v>
      </c>
      <c r="G44" s="16">
        <v>2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9"/>
      <c r="N44" s="8">
        <f t="shared" si="1"/>
        <v>2</v>
      </c>
      <c r="O44" s="25" t="s">
        <v>190</v>
      </c>
    </row>
    <row r="45" spans="2:15" ht="20.25" customHeight="1">
      <c r="B45" s="23">
        <v>39</v>
      </c>
      <c r="C45" s="15" t="s">
        <v>135</v>
      </c>
      <c r="D45" s="12" t="s">
        <v>231</v>
      </c>
      <c r="E45" s="13" t="s">
        <v>7</v>
      </c>
      <c r="F45" s="13" t="s">
        <v>8</v>
      </c>
      <c r="G45" s="16">
        <v>2</v>
      </c>
      <c r="H45" s="16" t="s">
        <v>182</v>
      </c>
      <c r="I45" s="16" t="s">
        <v>182</v>
      </c>
      <c r="J45" s="16" t="s">
        <v>182</v>
      </c>
      <c r="K45" s="16">
        <v>0</v>
      </c>
      <c r="L45" s="16" t="s">
        <v>182</v>
      </c>
      <c r="M45" s="19"/>
      <c r="N45" s="8">
        <f t="shared" si="1"/>
        <v>2</v>
      </c>
      <c r="O45" s="25" t="s">
        <v>190</v>
      </c>
    </row>
    <row r="46" spans="2:15" ht="21" customHeight="1">
      <c r="B46" s="23">
        <v>40</v>
      </c>
      <c r="C46" s="15" t="s">
        <v>153</v>
      </c>
      <c r="D46" s="12" t="s">
        <v>232</v>
      </c>
      <c r="E46" s="13" t="s">
        <v>7</v>
      </c>
      <c r="F46" s="13" t="s">
        <v>8</v>
      </c>
      <c r="G46" s="21">
        <v>2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/>
      <c r="N46" s="8">
        <f t="shared" si="1"/>
        <v>2</v>
      </c>
      <c r="O46" s="25" t="s">
        <v>190</v>
      </c>
    </row>
    <row r="47" spans="2:15" ht="24" customHeight="1">
      <c r="B47" s="23">
        <v>41</v>
      </c>
      <c r="C47" s="15" t="s">
        <v>77</v>
      </c>
      <c r="D47" s="12" t="s">
        <v>233</v>
      </c>
      <c r="E47" s="13" t="s">
        <v>7</v>
      </c>
      <c r="F47" s="13" t="s">
        <v>8</v>
      </c>
      <c r="G47" s="16">
        <v>1</v>
      </c>
      <c r="H47" s="16">
        <v>0</v>
      </c>
      <c r="I47" s="16">
        <v>0</v>
      </c>
      <c r="J47" s="16">
        <v>0</v>
      </c>
      <c r="K47" s="16" t="s">
        <v>182</v>
      </c>
      <c r="L47" s="16" t="s">
        <v>182</v>
      </c>
      <c r="M47" s="8"/>
      <c r="N47" s="8">
        <f t="shared" si="1"/>
        <v>1</v>
      </c>
      <c r="O47" s="25" t="s">
        <v>190</v>
      </c>
    </row>
    <row r="48" spans="2:15" ht="17.25" customHeight="1">
      <c r="B48" s="23">
        <v>42</v>
      </c>
      <c r="C48" s="15" t="s">
        <v>104</v>
      </c>
      <c r="D48" s="12" t="s">
        <v>234</v>
      </c>
      <c r="E48" s="13" t="s">
        <v>7</v>
      </c>
      <c r="F48" s="13" t="s">
        <v>105</v>
      </c>
      <c r="G48" s="16" t="s">
        <v>182</v>
      </c>
      <c r="H48" s="17" t="s">
        <v>182</v>
      </c>
      <c r="I48" s="17">
        <v>0</v>
      </c>
      <c r="J48" s="17">
        <v>0</v>
      </c>
      <c r="K48" s="17">
        <v>0</v>
      </c>
      <c r="L48" s="17" t="s">
        <v>182</v>
      </c>
      <c r="M48" s="8"/>
      <c r="N48" s="8">
        <f t="shared" si="1"/>
        <v>0</v>
      </c>
      <c r="O48" s="25" t="s">
        <v>190</v>
      </c>
    </row>
    <row r="49" spans="2:15" ht="19.5" customHeight="1">
      <c r="B49" s="23">
        <v>43</v>
      </c>
      <c r="C49" s="15" t="s">
        <v>9</v>
      </c>
      <c r="D49" s="12" t="s">
        <v>235</v>
      </c>
      <c r="E49" s="13" t="s">
        <v>7</v>
      </c>
      <c r="F49" s="13" t="s">
        <v>8</v>
      </c>
      <c r="G49" s="16">
        <v>0</v>
      </c>
      <c r="H49" s="17" t="s">
        <v>182</v>
      </c>
      <c r="I49" s="17" t="s">
        <v>182</v>
      </c>
      <c r="J49" s="17" t="s">
        <v>182</v>
      </c>
      <c r="K49" s="17" t="s">
        <v>182</v>
      </c>
      <c r="L49" s="17" t="s">
        <v>182</v>
      </c>
      <c r="M49" s="8"/>
      <c r="N49" s="8">
        <f t="shared" si="1"/>
        <v>0</v>
      </c>
      <c r="O49" s="25" t="s">
        <v>190</v>
      </c>
    </row>
    <row r="50" spans="2:15" ht="30" customHeight="1">
      <c r="B50" s="23">
        <v>44</v>
      </c>
      <c r="C50" s="15" t="s">
        <v>11</v>
      </c>
      <c r="D50" s="12" t="s">
        <v>236</v>
      </c>
      <c r="E50" s="13" t="s">
        <v>7</v>
      </c>
      <c r="F50" s="13" t="s">
        <v>8</v>
      </c>
      <c r="G50" s="16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8"/>
      <c r="N50" s="8">
        <f t="shared" si="1"/>
        <v>0</v>
      </c>
      <c r="O50" s="25" t="s">
        <v>190</v>
      </c>
    </row>
    <row r="51" spans="2:15" ht="20.25" customHeight="1">
      <c r="B51" s="23">
        <v>45</v>
      </c>
      <c r="C51" s="15" t="s">
        <v>63</v>
      </c>
      <c r="D51" s="12" t="s">
        <v>237</v>
      </c>
      <c r="E51" s="13" t="s">
        <v>7</v>
      </c>
      <c r="F51" s="13" t="s">
        <v>8</v>
      </c>
      <c r="G51" s="16">
        <v>0</v>
      </c>
      <c r="H51" s="17">
        <v>0</v>
      </c>
      <c r="I51" s="17" t="s">
        <v>182</v>
      </c>
      <c r="J51" s="17" t="s">
        <v>182</v>
      </c>
      <c r="K51" s="17" t="s">
        <v>182</v>
      </c>
      <c r="L51" s="17" t="s">
        <v>182</v>
      </c>
      <c r="M51" s="8"/>
      <c r="N51" s="8">
        <f t="shared" si="1"/>
        <v>0</v>
      </c>
      <c r="O51" s="25" t="s">
        <v>190</v>
      </c>
    </row>
    <row r="52" spans="2:15" ht="22.5" customHeight="1">
      <c r="B52" s="23">
        <v>46</v>
      </c>
      <c r="C52" s="15" t="s">
        <v>12</v>
      </c>
      <c r="D52" s="12" t="s">
        <v>238</v>
      </c>
      <c r="E52" s="13" t="s">
        <v>7</v>
      </c>
      <c r="F52" s="13" t="s">
        <v>8</v>
      </c>
      <c r="G52" s="16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8"/>
      <c r="N52" s="8">
        <f t="shared" si="1"/>
        <v>0</v>
      </c>
      <c r="O52" s="25" t="s">
        <v>190</v>
      </c>
    </row>
    <row r="53" spans="2:15" ht="21.75" customHeight="1">
      <c r="B53" s="23">
        <v>47</v>
      </c>
      <c r="C53" s="15" t="s">
        <v>111</v>
      </c>
      <c r="D53" s="12" t="s">
        <v>239</v>
      </c>
      <c r="E53" s="13" t="s">
        <v>7</v>
      </c>
      <c r="F53" s="13" t="s">
        <v>8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8"/>
      <c r="N53" s="8">
        <f t="shared" si="1"/>
        <v>0</v>
      </c>
      <c r="O53" s="25" t="s">
        <v>190</v>
      </c>
    </row>
    <row r="54" spans="2:15" ht="21.75" customHeight="1">
      <c r="B54" s="23">
        <v>48</v>
      </c>
      <c r="C54" s="15" t="s">
        <v>112</v>
      </c>
      <c r="D54" s="12" t="s">
        <v>240</v>
      </c>
      <c r="E54" s="13" t="s">
        <v>7</v>
      </c>
      <c r="F54" s="13" t="s">
        <v>8</v>
      </c>
      <c r="G54" s="16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8"/>
      <c r="N54" s="8">
        <f t="shared" si="1"/>
        <v>0</v>
      </c>
      <c r="O54" s="25" t="s">
        <v>190</v>
      </c>
    </row>
    <row r="55" spans="2:15" ht="16.5">
      <c r="B55" s="23">
        <v>49</v>
      </c>
      <c r="C55" s="15" t="s">
        <v>113</v>
      </c>
      <c r="D55" s="12" t="s">
        <v>241</v>
      </c>
      <c r="E55" s="13" t="s">
        <v>7</v>
      </c>
      <c r="F55" s="13" t="s">
        <v>8</v>
      </c>
      <c r="G55" s="16" t="s">
        <v>182</v>
      </c>
      <c r="H55" s="17" t="s">
        <v>182</v>
      </c>
      <c r="I55" s="17">
        <v>0</v>
      </c>
      <c r="J55" s="17" t="s">
        <v>182</v>
      </c>
      <c r="K55" s="17">
        <v>0</v>
      </c>
      <c r="L55" s="17" t="s">
        <v>182</v>
      </c>
      <c r="M55" s="8"/>
      <c r="N55" s="8">
        <f t="shared" si="1"/>
        <v>0</v>
      </c>
      <c r="O55" s="25" t="s">
        <v>190</v>
      </c>
    </row>
    <row r="56" spans="2:15" ht="16.5">
      <c r="B56" s="23">
        <v>50</v>
      </c>
      <c r="C56" s="15" t="s">
        <v>115</v>
      </c>
      <c r="D56" s="12" t="s">
        <v>242</v>
      </c>
      <c r="E56" s="13" t="s">
        <v>7</v>
      </c>
      <c r="F56" s="13" t="s">
        <v>8</v>
      </c>
      <c r="G56" s="16">
        <v>0</v>
      </c>
      <c r="H56" s="17" t="s">
        <v>182</v>
      </c>
      <c r="I56" s="17" t="s">
        <v>182</v>
      </c>
      <c r="J56" s="17" t="s">
        <v>182</v>
      </c>
      <c r="K56" s="17" t="s">
        <v>182</v>
      </c>
      <c r="L56" s="17" t="s">
        <v>182</v>
      </c>
      <c r="M56" s="8"/>
      <c r="N56" s="8">
        <f t="shared" si="1"/>
        <v>0</v>
      </c>
      <c r="O56" s="25" t="s">
        <v>190</v>
      </c>
    </row>
    <row r="57" spans="2:15" ht="16.5">
      <c r="B57" s="23">
        <v>51</v>
      </c>
      <c r="C57" s="15" t="s">
        <v>15</v>
      </c>
      <c r="D57" s="12" t="s">
        <v>243</v>
      </c>
      <c r="E57" s="13" t="s">
        <v>7</v>
      </c>
      <c r="F57" s="13" t="s">
        <v>8</v>
      </c>
      <c r="G57" s="16" t="s">
        <v>182</v>
      </c>
      <c r="H57" s="17" t="s">
        <v>182</v>
      </c>
      <c r="I57" s="17" t="s">
        <v>182</v>
      </c>
      <c r="J57" s="17" t="s">
        <v>182</v>
      </c>
      <c r="K57" s="17" t="s">
        <v>182</v>
      </c>
      <c r="L57" s="17" t="s">
        <v>184</v>
      </c>
      <c r="M57" s="8"/>
      <c r="N57" s="8">
        <f t="shared" si="1"/>
        <v>0</v>
      </c>
      <c r="O57" s="25" t="s">
        <v>190</v>
      </c>
    </row>
    <row r="58" spans="2:15" ht="16.5">
      <c r="B58" s="23">
        <v>52</v>
      </c>
      <c r="C58" s="15" t="s">
        <v>16</v>
      </c>
      <c r="D58" s="12" t="s">
        <v>244</v>
      </c>
      <c r="E58" s="13" t="s">
        <v>7</v>
      </c>
      <c r="F58" s="13" t="s">
        <v>8</v>
      </c>
      <c r="G58" s="16">
        <v>0</v>
      </c>
      <c r="H58" s="17" t="s">
        <v>182</v>
      </c>
      <c r="I58" s="17">
        <v>0</v>
      </c>
      <c r="J58" s="17" t="s">
        <v>182</v>
      </c>
      <c r="K58" s="17" t="s">
        <v>182</v>
      </c>
      <c r="L58" s="17" t="s">
        <v>182</v>
      </c>
      <c r="M58" s="8"/>
      <c r="N58" s="8">
        <f t="shared" si="1"/>
        <v>0</v>
      </c>
      <c r="O58" s="25" t="s">
        <v>190</v>
      </c>
    </row>
    <row r="59" spans="2:15" ht="19.5" customHeight="1">
      <c r="B59" s="23">
        <v>53</v>
      </c>
      <c r="C59" s="15" t="s">
        <v>65</v>
      </c>
      <c r="D59" s="12" t="s">
        <v>245</v>
      </c>
      <c r="E59" s="13" t="s">
        <v>7</v>
      </c>
      <c r="F59" s="13" t="s">
        <v>8</v>
      </c>
      <c r="G59" s="16">
        <v>0</v>
      </c>
      <c r="H59" s="17">
        <v>0</v>
      </c>
      <c r="I59" s="17">
        <v>0</v>
      </c>
      <c r="J59" s="17">
        <v>0</v>
      </c>
      <c r="K59" s="17">
        <v>0</v>
      </c>
      <c r="L59" s="17" t="s">
        <v>182</v>
      </c>
      <c r="M59" s="8"/>
      <c r="N59" s="8">
        <f t="shared" si="1"/>
        <v>0</v>
      </c>
      <c r="O59" s="25" t="s">
        <v>190</v>
      </c>
    </row>
    <row r="60" spans="2:15" ht="16.5">
      <c r="B60" s="23">
        <v>54</v>
      </c>
      <c r="C60" s="15" t="s">
        <v>17</v>
      </c>
      <c r="D60" s="12" t="s">
        <v>246</v>
      </c>
      <c r="E60" s="13" t="s">
        <v>7</v>
      </c>
      <c r="F60" s="13" t="s">
        <v>8</v>
      </c>
      <c r="G60" s="16" t="s">
        <v>182</v>
      </c>
      <c r="H60" s="17">
        <v>0</v>
      </c>
      <c r="I60" s="17">
        <v>0</v>
      </c>
      <c r="J60" s="17">
        <v>0</v>
      </c>
      <c r="K60" s="17">
        <v>0</v>
      </c>
      <c r="L60" s="17" t="s">
        <v>182</v>
      </c>
      <c r="M60" s="8"/>
      <c r="N60" s="8">
        <f t="shared" si="1"/>
        <v>0</v>
      </c>
      <c r="O60" s="25" t="s">
        <v>190</v>
      </c>
    </row>
    <row r="61" spans="2:15" ht="16.5">
      <c r="B61" s="23">
        <v>55</v>
      </c>
      <c r="C61" s="15" t="s">
        <v>155</v>
      </c>
      <c r="D61" s="12" t="s">
        <v>247</v>
      </c>
      <c r="E61" s="13" t="s">
        <v>7</v>
      </c>
      <c r="F61" s="13" t="s">
        <v>8</v>
      </c>
      <c r="G61" s="21">
        <v>0</v>
      </c>
      <c r="H61" s="21">
        <v>0</v>
      </c>
      <c r="I61" s="21">
        <v>0</v>
      </c>
      <c r="J61" s="21">
        <v>0</v>
      </c>
      <c r="K61" s="22" t="s">
        <v>182</v>
      </c>
      <c r="L61" s="22" t="s">
        <v>182</v>
      </c>
      <c r="M61" s="21"/>
      <c r="N61" s="8">
        <f t="shared" si="1"/>
        <v>0</v>
      </c>
      <c r="O61" s="25" t="s">
        <v>190</v>
      </c>
    </row>
    <row r="62" spans="2:15" ht="16.5">
      <c r="B62" s="23">
        <v>56</v>
      </c>
      <c r="C62" s="15" t="s">
        <v>117</v>
      </c>
      <c r="D62" s="12" t="s">
        <v>248</v>
      </c>
      <c r="E62" s="13" t="s">
        <v>7</v>
      </c>
      <c r="F62" s="13" t="s">
        <v>8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8"/>
      <c r="N62" s="8">
        <f t="shared" si="1"/>
        <v>0</v>
      </c>
      <c r="O62" s="25" t="s">
        <v>190</v>
      </c>
    </row>
    <row r="63" spans="2:15" ht="16.5">
      <c r="B63" s="23">
        <v>57</v>
      </c>
      <c r="C63" s="15" t="s">
        <v>118</v>
      </c>
      <c r="D63" s="12" t="s">
        <v>249</v>
      </c>
      <c r="E63" s="13" t="s">
        <v>7</v>
      </c>
      <c r="F63" s="13" t="s">
        <v>8</v>
      </c>
      <c r="G63" s="16" t="s">
        <v>182</v>
      </c>
      <c r="H63" s="17">
        <v>0</v>
      </c>
      <c r="I63" s="17">
        <v>0</v>
      </c>
      <c r="J63" s="17" t="s">
        <v>182</v>
      </c>
      <c r="K63" s="17" t="s">
        <v>182</v>
      </c>
      <c r="L63" s="17" t="s">
        <v>182</v>
      </c>
      <c r="M63" s="8"/>
      <c r="N63" s="8">
        <f t="shared" si="1"/>
        <v>0</v>
      </c>
      <c r="O63" s="25" t="s">
        <v>190</v>
      </c>
    </row>
    <row r="64" spans="2:15" ht="16.5">
      <c r="B64" s="23">
        <v>58</v>
      </c>
      <c r="C64" s="15" t="s">
        <v>67</v>
      </c>
      <c r="D64" s="12" t="s">
        <v>250</v>
      </c>
      <c r="E64" s="13" t="s">
        <v>7</v>
      </c>
      <c r="F64" s="13" t="s">
        <v>8</v>
      </c>
      <c r="G64" s="16">
        <v>0</v>
      </c>
      <c r="H64" s="17">
        <v>0</v>
      </c>
      <c r="I64" s="17">
        <v>0</v>
      </c>
      <c r="J64" s="17">
        <v>0</v>
      </c>
      <c r="K64" s="17" t="s">
        <v>182</v>
      </c>
      <c r="L64" s="17" t="s">
        <v>182</v>
      </c>
      <c r="M64" s="8"/>
      <c r="N64" s="8">
        <f t="shared" si="1"/>
        <v>0</v>
      </c>
      <c r="O64" s="25" t="s">
        <v>190</v>
      </c>
    </row>
    <row r="65" spans="2:15" ht="16.5">
      <c r="B65" s="23">
        <v>59</v>
      </c>
      <c r="C65" s="15" t="s">
        <v>119</v>
      </c>
      <c r="D65" s="12" t="s">
        <v>251</v>
      </c>
      <c r="E65" s="13" t="s">
        <v>7</v>
      </c>
      <c r="F65" s="13" t="s">
        <v>8</v>
      </c>
      <c r="G65" s="16">
        <v>0</v>
      </c>
      <c r="H65" s="17">
        <v>0</v>
      </c>
      <c r="I65" s="17" t="s">
        <v>182</v>
      </c>
      <c r="J65" s="17">
        <v>0</v>
      </c>
      <c r="K65" s="17" t="s">
        <v>182</v>
      </c>
      <c r="L65" s="17">
        <v>0</v>
      </c>
      <c r="M65" s="8"/>
      <c r="N65" s="8">
        <f t="shared" si="1"/>
        <v>0</v>
      </c>
      <c r="O65" s="25" t="s">
        <v>190</v>
      </c>
    </row>
    <row r="66" spans="2:15" ht="16.5">
      <c r="B66" s="23">
        <v>60</v>
      </c>
      <c r="C66" s="15" t="s">
        <v>69</v>
      </c>
      <c r="D66" s="12" t="s">
        <v>252</v>
      </c>
      <c r="E66" s="13" t="s">
        <v>7</v>
      </c>
      <c r="F66" s="13" t="s">
        <v>8</v>
      </c>
      <c r="G66" s="16" t="s">
        <v>182</v>
      </c>
      <c r="H66" s="17">
        <v>0</v>
      </c>
      <c r="I66" s="17" t="s">
        <v>182</v>
      </c>
      <c r="J66" s="17" t="s">
        <v>182</v>
      </c>
      <c r="K66" s="17" t="s">
        <v>182</v>
      </c>
      <c r="L66" s="16" t="s">
        <v>182</v>
      </c>
      <c r="M66" s="8"/>
      <c r="N66" s="8">
        <f t="shared" si="1"/>
        <v>0</v>
      </c>
      <c r="O66" s="25" t="s">
        <v>190</v>
      </c>
    </row>
    <row r="67" spans="2:15" ht="16.5">
      <c r="B67" s="23">
        <v>61</v>
      </c>
      <c r="C67" s="15" t="s">
        <v>120</v>
      </c>
      <c r="D67" s="12" t="s">
        <v>253</v>
      </c>
      <c r="E67" s="13" t="s">
        <v>7</v>
      </c>
      <c r="F67" s="13" t="s">
        <v>8</v>
      </c>
      <c r="G67" s="16" t="s">
        <v>182</v>
      </c>
      <c r="H67" s="16" t="s">
        <v>182</v>
      </c>
      <c r="I67" s="16">
        <v>0</v>
      </c>
      <c r="J67" s="16">
        <v>0</v>
      </c>
      <c r="K67" s="16" t="s">
        <v>182</v>
      </c>
      <c r="L67" s="16" t="s">
        <v>182</v>
      </c>
      <c r="M67" s="8"/>
      <c r="N67" s="8">
        <f t="shared" si="1"/>
        <v>0</v>
      </c>
      <c r="O67" s="25" t="s">
        <v>190</v>
      </c>
    </row>
    <row r="68" spans="2:15" ht="16.5">
      <c r="B68" s="23">
        <v>62</v>
      </c>
      <c r="C68" s="15" t="s">
        <v>70</v>
      </c>
      <c r="D68" s="12" t="s">
        <v>254</v>
      </c>
      <c r="E68" s="13" t="s">
        <v>7</v>
      </c>
      <c r="F68" s="13" t="s">
        <v>8</v>
      </c>
      <c r="G68" s="16" t="s">
        <v>182</v>
      </c>
      <c r="H68" s="17" t="s">
        <v>182</v>
      </c>
      <c r="I68" s="17" t="s">
        <v>182</v>
      </c>
      <c r="J68" s="16" t="s">
        <v>182</v>
      </c>
      <c r="K68" s="16" t="s">
        <v>182</v>
      </c>
      <c r="L68" s="17" t="s">
        <v>182</v>
      </c>
      <c r="M68" s="8"/>
      <c r="N68" s="8">
        <f t="shared" si="1"/>
        <v>0</v>
      </c>
      <c r="O68" s="25" t="s">
        <v>190</v>
      </c>
    </row>
    <row r="69" spans="2:15" ht="16.5">
      <c r="B69" s="23">
        <v>63</v>
      </c>
      <c r="C69" s="15" t="s">
        <v>71</v>
      </c>
      <c r="D69" s="12" t="s">
        <v>255</v>
      </c>
      <c r="E69" s="13" t="s">
        <v>7</v>
      </c>
      <c r="F69" s="13" t="s">
        <v>8</v>
      </c>
      <c r="G69" s="16" t="s">
        <v>182</v>
      </c>
      <c r="H69" s="16">
        <v>0</v>
      </c>
      <c r="I69" s="16" t="s">
        <v>182</v>
      </c>
      <c r="J69" s="16" t="s">
        <v>182</v>
      </c>
      <c r="K69" s="16" t="s">
        <v>182</v>
      </c>
      <c r="L69" s="16" t="s">
        <v>182</v>
      </c>
      <c r="M69" s="8"/>
      <c r="N69" s="8">
        <f t="shared" si="1"/>
        <v>0</v>
      </c>
      <c r="O69" s="25" t="s">
        <v>190</v>
      </c>
    </row>
    <row r="70" spans="2:15" ht="16.5">
      <c r="B70" s="23">
        <v>64</v>
      </c>
      <c r="C70" s="15" t="s">
        <v>72</v>
      </c>
      <c r="D70" s="12" t="s">
        <v>256</v>
      </c>
      <c r="E70" s="13" t="s">
        <v>7</v>
      </c>
      <c r="F70" s="13" t="s">
        <v>8</v>
      </c>
      <c r="G70" s="16">
        <v>0</v>
      </c>
      <c r="H70" s="16" t="s">
        <v>182</v>
      </c>
      <c r="I70" s="16">
        <v>0</v>
      </c>
      <c r="J70" s="16" t="s">
        <v>182</v>
      </c>
      <c r="K70" s="16" t="s">
        <v>182</v>
      </c>
      <c r="L70" s="16" t="s">
        <v>182</v>
      </c>
      <c r="M70" s="8"/>
      <c r="N70" s="8">
        <f t="shared" si="1"/>
        <v>0</v>
      </c>
      <c r="O70" s="25" t="s">
        <v>190</v>
      </c>
    </row>
    <row r="71" spans="2:15" ht="16.5">
      <c r="B71" s="23">
        <v>65</v>
      </c>
      <c r="C71" s="15" t="s">
        <v>121</v>
      </c>
      <c r="D71" s="12" t="s">
        <v>257</v>
      </c>
      <c r="E71" s="13" t="s">
        <v>7</v>
      </c>
      <c r="F71" s="13" t="s">
        <v>8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8"/>
      <c r="N71" s="8">
        <f aca="true" t="shared" si="2" ref="N71:N102">SUM(G71:M71)</f>
        <v>0</v>
      </c>
      <c r="O71" s="25" t="s">
        <v>190</v>
      </c>
    </row>
    <row r="72" spans="2:15" ht="16.5">
      <c r="B72" s="23">
        <v>66</v>
      </c>
      <c r="C72" s="15" t="s">
        <v>73</v>
      </c>
      <c r="D72" s="12" t="s">
        <v>258</v>
      </c>
      <c r="E72" s="13" t="s">
        <v>7</v>
      </c>
      <c r="F72" s="13" t="s">
        <v>8</v>
      </c>
      <c r="G72" s="16">
        <v>0</v>
      </c>
      <c r="H72" s="16">
        <v>0</v>
      </c>
      <c r="I72" s="16">
        <v>0</v>
      </c>
      <c r="J72" s="16" t="s">
        <v>182</v>
      </c>
      <c r="K72" s="16" t="s">
        <v>182</v>
      </c>
      <c r="L72" s="16" t="s">
        <v>182</v>
      </c>
      <c r="M72" s="19"/>
      <c r="N72" s="8">
        <f t="shared" si="2"/>
        <v>0</v>
      </c>
      <c r="O72" s="25" t="s">
        <v>190</v>
      </c>
    </row>
    <row r="73" spans="2:15" ht="16.5">
      <c r="B73" s="23">
        <v>67</v>
      </c>
      <c r="C73" s="15" t="s">
        <v>74</v>
      </c>
      <c r="D73" s="12" t="s">
        <v>259</v>
      </c>
      <c r="E73" s="13" t="s">
        <v>7</v>
      </c>
      <c r="F73" s="13" t="s">
        <v>8</v>
      </c>
      <c r="G73" s="16" t="s">
        <v>182</v>
      </c>
      <c r="H73" s="16" t="s">
        <v>182</v>
      </c>
      <c r="I73" s="16" t="s">
        <v>182</v>
      </c>
      <c r="J73" s="16" t="s">
        <v>182</v>
      </c>
      <c r="K73" s="16" t="s">
        <v>182</v>
      </c>
      <c r="L73" s="16">
        <v>0</v>
      </c>
      <c r="M73" s="8"/>
      <c r="N73" s="8">
        <f t="shared" si="2"/>
        <v>0</v>
      </c>
      <c r="O73" s="25" t="s">
        <v>190</v>
      </c>
    </row>
    <row r="74" spans="2:15" ht="16.5">
      <c r="B74" s="23">
        <v>68</v>
      </c>
      <c r="C74" s="15" t="s">
        <v>76</v>
      </c>
      <c r="D74" s="12" t="s">
        <v>260</v>
      </c>
      <c r="E74" s="13" t="s">
        <v>7</v>
      </c>
      <c r="F74" s="13" t="s">
        <v>8</v>
      </c>
      <c r="G74" s="16" t="s">
        <v>182</v>
      </c>
      <c r="H74" s="16" t="s">
        <v>182</v>
      </c>
      <c r="I74" s="16" t="s">
        <v>182</v>
      </c>
      <c r="J74" s="16" t="s">
        <v>182</v>
      </c>
      <c r="K74" s="16" t="s">
        <v>182</v>
      </c>
      <c r="L74" s="16" t="s">
        <v>182</v>
      </c>
      <c r="M74" s="8"/>
      <c r="N74" s="8">
        <f t="shared" si="2"/>
        <v>0</v>
      </c>
      <c r="O74" s="25" t="s">
        <v>190</v>
      </c>
    </row>
    <row r="75" spans="2:15" ht="16.5">
      <c r="B75" s="23">
        <v>69</v>
      </c>
      <c r="C75" s="15" t="s">
        <v>78</v>
      </c>
      <c r="D75" s="12" t="s">
        <v>261</v>
      </c>
      <c r="E75" s="13" t="s">
        <v>7</v>
      </c>
      <c r="F75" s="13" t="s">
        <v>8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8"/>
      <c r="N75" s="8">
        <f t="shared" si="2"/>
        <v>0</v>
      </c>
      <c r="O75" s="25" t="s">
        <v>190</v>
      </c>
    </row>
    <row r="76" spans="2:15" ht="16.5">
      <c r="B76" s="23">
        <v>70</v>
      </c>
      <c r="C76" s="15" t="s">
        <v>122</v>
      </c>
      <c r="D76" s="12" t="s">
        <v>262</v>
      </c>
      <c r="E76" s="13" t="s">
        <v>7</v>
      </c>
      <c r="F76" s="13" t="s">
        <v>8</v>
      </c>
      <c r="G76" s="16">
        <v>0</v>
      </c>
      <c r="H76" s="16">
        <v>0</v>
      </c>
      <c r="I76" s="16" t="s">
        <v>182</v>
      </c>
      <c r="J76" s="16" t="s">
        <v>182</v>
      </c>
      <c r="K76" s="16" t="s">
        <v>182</v>
      </c>
      <c r="L76" s="16" t="s">
        <v>182</v>
      </c>
      <c r="M76" s="20"/>
      <c r="N76" s="8">
        <f t="shared" si="2"/>
        <v>0</v>
      </c>
      <c r="O76" s="25" t="s">
        <v>190</v>
      </c>
    </row>
    <row r="77" spans="2:15" ht="16.5">
      <c r="B77" s="23">
        <v>71</v>
      </c>
      <c r="C77" s="15" t="s">
        <v>79</v>
      </c>
      <c r="D77" s="12" t="s">
        <v>263</v>
      </c>
      <c r="E77" s="13" t="s">
        <v>7</v>
      </c>
      <c r="F77" s="13" t="s">
        <v>8</v>
      </c>
      <c r="G77" s="16">
        <v>0</v>
      </c>
      <c r="H77" s="16">
        <v>0</v>
      </c>
      <c r="I77" s="16" t="s">
        <v>182</v>
      </c>
      <c r="J77" s="16" t="s">
        <v>182</v>
      </c>
      <c r="K77" s="16" t="s">
        <v>182</v>
      </c>
      <c r="L77" s="16" t="s">
        <v>182</v>
      </c>
      <c r="M77" s="8"/>
      <c r="N77" s="8">
        <f t="shared" si="2"/>
        <v>0</v>
      </c>
      <c r="O77" s="25" t="s">
        <v>190</v>
      </c>
    </row>
    <row r="78" spans="2:15" ht="16.5">
      <c r="B78" s="23">
        <v>72</v>
      </c>
      <c r="C78" s="15" t="s">
        <v>82</v>
      </c>
      <c r="D78" s="12" t="s">
        <v>264</v>
      </c>
      <c r="E78" s="13" t="s">
        <v>7</v>
      </c>
      <c r="F78" s="13" t="s">
        <v>8</v>
      </c>
      <c r="G78" s="16" t="s">
        <v>182</v>
      </c>
      <c r="H78" s="16">
        <v>0</v>
      </c>
      <c r="I78" s="16" t="s">
        <v>182</v>
      </c>
      <c r="J78" s="16" t="s">
        <v>182</v>
      </c>
      <c r="K78" s="16" t="s">
        <v>182</v>
      </c>
      <c r="L78" s="16" t="s">
        <v>182</v>
      </c>
      <c r="M78" s="19"/>
      <c r="N78" s="8">
        <f t="shared" si="2"/>
        <v>0</v>
      </c>
      <c r="O78" s="25" t="s">
        <v>190</v>
      </c>
    </row>
    <row r="79" spans="2:15" ht="16.5">
      <c r="B79" s="23">
        <v>73</v>
      </c>
      <c r="C79" s="15" t="s">
        <v>89</v>
      </c>
      <c r="D79" s="12" t="s">
        <v>265</v>
      </c>
      <c r="E79" s="13" t="s">
        <v>7</v>
      </c>
      <c r="F79" s="13" t="s">
        <v>8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8"/>
      <c r="N79" s="8">
        <f t="shared" si="2"/>
        <v>0</v>
      </c>
      <c r="O79" s="25" t="s">
        <v>190</v>
      </c>
    </row>
    <row r="80" spans="2:15" ht="16.5">
      <c r="B80" s="23">
        <v>74</v>
      </c>
      <c r="C80" s="15" t="s">
        <v>108</v>
      </c>
      <c r="D80" s="12" t="s">
        <v>266</v>
      </c>
      <c r="E80" s="13" t="s">
        <v>7</v>
      </c>
      <c r="F80" s="13" t="s">
        <v>105</v>
      </c>
      <c r="G80" s="16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8"/>
      <c r="N80" s="8">
        <f t="shared" si="2"/>
        <v>0</v>
      </c>
      <c r="O80" s="25" t="s">
        <v>190</v>
      </c>
    </row>
    <row r="81" spans="2:15" ht="16.5">
      <c r="B81" s="23">
        <v>75</v>
      </c>
      <c r="C81" s="15" t="s">
        <v>126</v>
      </c>
      <c r="D81" s="12" t="s">
        <v>267</v>
      </c>
      <c r="E81" s="13" t="s">
        <v>7</v>
      </c>
      <c r="F81" s="13" t="s">
        <v>8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8"/>
      <c r="N81" s="8">
        <f t="shared" si="2"/>
        <v>0</v>
      </c>
      <c r="O81" s="25" t="s">
        <v>190</v>
      </c>
    </row>
    <row r="82" spans="2:15" ht="16.5">
      <c r="B82" s="23">
        <v>76</v>
      </c>
      <c r="C82" s="15" t="s">
        <v>93</v>
      </c>
      <c r="D82" s="12" t="s">
        <v>268</v>
      </c>
      <c r="E82" s="13" t="s">
        <v>7</v>
      </c>
      <c r="F82" s="13" t="s">
        <v>8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9"/>
      <c r="N82" s="8">
        <f t="shared" si="2"/>
        <v>0</v>
      </c>
      <c r="O82" s="25" t="s">
        <v>190</v>
      </c>
    </row>
    <row r="83" spans="2:15" ht="16.5">
      <c r="B83" s="23">
        <v>77</v>
      </c>
      <c r="C83" s="15" t="s">
        <v>127</v>
      </c>
      <c r="D83" s="12" t="s">
        <v>269</v>
      </c>
      <c r="E83" s="13" t="s">
        <v>7</v>
      </c>
      <c r="F83" s="13" t="s">
        <v>8</v>
      </c>
      <c r="G83" s="16">
        <v>0</v>
      </c>
      <c r="H83" s="16">
        <v>0</v>
      </c>
      <c r="I83" s="16" t="s">
        <v>182</v>
      </c>
      <c r="J83" s="16" t="s">
        <v>182</v>
      </c>
      <c r="K83" s="16" t="s">
        <v>182</v>
      </c>
      <c r="L83" s="16" t="s">
        <v>182</v>
      </c>
      <c r="M83" s="19"/>
      <c r="N83" s="8">
        <f t="shared" si="2"/>
        <v>0</v>
      </c>
      <c r="O83" s="25" t="s">
        <v>190</v>
      </c>
    </row>
    <row r="84" spans="2:15" ht="16.5">
      <c r="B84" s="23">
        <v>78</v>
      </c>
      <c r="C84" s="15" t="s">
        <v>128</v>
      </c>
      <c r="D84" s="12" t="s">
        <v>270</v>
      </c>
      <c r="E84" s="13" t="s">
        <v>7</v>
      </c>
      <c r="F84" s="13" t="s">
        <v>8</v>
      </c>
      <c r="G84" s="16">
        <v>0</v>
      </c>
      <c r="H84" s="16" t="s">
        <v>182</v>
      </c>
      <c r="I84" s="16">
        <v>0</v>
      </c>
      <c r="J84" s="16" t="s">
        <v>182</v>
      </c>
      <c r="K84" s="16" t="s">
        <v>182</v>
      </c>
      <c r="L84" s="16" t="s">
        <v>182</v>
      </c>
      <c r="M84" s="19"/>
      <c r="N84" s="8">
        <f t="shared" si="2"/>
        <v>0</v>
      </c>
      <c r="O84" s="25" t="s">
        <v>190</v>
      </c>
    </row>
    <row r="85" spans="1:15" ht="16.5">
      <c r="A85" s="7"/>
      <c r="B85" s="23">
        <v>79</v>
      </c>
      <c r="C85" s="15" t="s">
        <v>130</v>
      </c>
      <c r="D85" s="12" t="s">
        <v>271</v>
      </c>
      <c r="E85" s="13" t="s">
        <v>7</v>
      </c>
      <c r="F85" s="13" t="s">
        <v>8</v>
      </c>
      <c r="G85" s="16">
        <v>0</v>
      </c>
      <c r="H85" s="16" t="s">
        <v>182</v>
      </c>
      <c r="I85" s="16">
        <v>0</v>
      </c>
      <c r="J85" s="16">
        <v>0</v>
      </c>
      <c r="K85" s="16" t="s">
        <v>182</v>
      </c>
      <c r="L85" s="16" t="s">
        <v>182</v>
      </c>
      <c r="M85" s="19"/>
      <c r="N85" s="8">
        <f t="shared" si="2"/>
        <v>0</v>
      </c>
      <c r="O85" s="25" t="s">
        <v>190</v>
      </c>
    </row>
    <row r="86" spans="1:15" ht="16.5">
      <c r="A86" s="7"/>
      <c r="B86" s="23">
        <v>80</v>
      </c>
      <c r="C86" s="15" t="s">
        <v>131</v>
      </c>
      <c r="D86" s="12" t="s">
        <v>272</v>
      </c>
      <c r="E86" s="13" t="s">
        <v>7</v>
      </c>
      <c r="F86" s="13" t="s">
        <v>8</v>
      </c>
      <c r="G86" s="16">
        <v>0</v>
      </c>
      <c r="H86" s="16" t="s">
        <v>182</v>
      </c>
      <c r="I86" s="16">
        <v>0</v>
      </c>
      <c r="J86" s="16" t="s">
        <v>182</v>
      </c>
      <c r="K86" s="16" t="s">
        <v>182</v>
      </c>
      <c r="L86" s="16" t="s">
        <v>182</v>
      </c>
      <c r="M86" s="19"/>
      <c r="N86" s="8">
        <f t="shared" si="2"/>
        <v>0</v>
      </c>
      <c r="O86" s="25" t="s">
        <v>190</v>
      </c>
    </row>
    <row r="87" spans="1:15" ht="16.5">
      <c r="A87" s="7"/>
      <c r="B87" s="23">
        <v>81</v>
      </c>
      <c r="C87" s="15" t="s">
        <v>133</v>
      </c>
      <c r="D87" s="12" t="s">
        <v>273</v>
      </c>
      <c r="E87" s="13" t="s">
        <v>7</v>
      </c>
      <c r="F87" s="13" t="s">
        <v>8</v>
      </c>
      <c r="G87" s="16">
        <v>0</v>
      </c>
      <c r="H87" s="16">
        <v>0</v>
      </c>
      <c r="I87" s="16" t="s">
        <v>182</v>
      </c>
      <c r="J87" s="16" t="s">
        <v>182</v>
      </c>
      <c r="K87" s="16" t="s">
        <v>182</v>
      </c>
      <c r="L87" s="16" t="s">
        <v>182</v>
      </c>
      <c r="M87" s="19"/>
      <c r="N87" s="8">
        <f t="shared" si="2"/>
        <v>0</v>
      </c>
      <c r="O87" s="25" t="s">
        <v>190</v>
      </c>
    </row>
    <row r="88" spans="1:15" ht="16.5">
      <c r="A88" s="7"/>
      <c r="B88" s="23">
        <v>82</v>
      </c>
      <c r="C88" s="15" t="s">
        <v>136</v>
      </c>
      <c r="D88" s="12" t="s">
        <v>274</v>
      </c>
      <c r="E88" s="13" t="s">
        <v>7</v>
      </c>
      <c r="F88" s="13" t="s">
        <v>8</v>
      </c>
      <c r="G88" s="16" t="s">
        <v>182</v>
      </c>
      <c r="H88" s="16" t="s">
        <v>182</v>
      </c>
      <c r="I88" s="16" t="s">
        <v>182</v>
      </c>
      <c r="J88" s="16" t="s">
        <v>182</v>
      </c>
      <c r="K88" s="16" t="s">
        <v>182</v>
      </c>
      <c r="L88" s="16" t="s">
        <v>182</v>
      </c>
      <c r="M88" s="19"/>
      <c r="N88" s="8">
        <f t="shared" si="2"/>
        <v>0</v>
      </c>
      <c r="O88" s="25" t="s">
        <v>190</v>
      </c>
    </row>
    <row r="89" spans="1:15" ht="16.5">
      <c r="A89" s="7"/>
      <c r="B89" s="23">
        <v>83</v>
      </c>
      <c r="C89" s="15" t="s">
        <v>138</v>
      </c>
      <c r="D89" s="12" t="s">
        <v>275</v>
      </c>
      <c r="E89" s="13" t="s">
        <v>7</v>
      </c>
      <c r="F89" s="13" t="s">
        <v>8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9"/>
      <c r="N89" s="8">
        <f t="shared" si="2"/>
        <v>0</v>
      </c>
      <c r="O89" s="25" t="s">
        <v>190</v>
      </c>
    </row>
    <row r="90" spans="1:15" ht="16.5">
      <c r="A90" s="7"/>
      <c r="B90" s="23">
        <v>84</v>
      </c>
      <c r="C90" s="15" t="s">
        <v>143</v>
      </c>
      <c r="D90" s="12" t="s">
        <v>276</v>
      </c>
      <c r="E90" s="13" t="s">
        <v>7</v>
      </c>
      <c r="F90" s="13" t="s">
        <v>8</v>
      </c>
      <c r="G90" s="16">
        <v>0</v>
      </c>
      <c r="H90" s="16">
        <v>0</v>
      </c>
      <c r="I90" s="16">
        <v>0</v>
      </c>
      <c r="J90" s="16">
        <v>0</v>
      </c>
      <c r="K90" s="16" t="s">
        <v>182</v>
      </c>
      <c r="L90" s="16" t="s">
        <v>182</v>
      </c>
      <c r="M90" s="19"/>
      <c r="N90" s="8">
        <f t="shared" si="2"/>
        <v>0</v>
      </c>
      <c r="O90" s="25" t="s">
        <v>190</v>
      </c>
    </row>
    <row r="91" spans="1:15" ht="16.5">
      <c r="A91" s="7"/>
      <c r="B91" s="23">
        <v>85</v>
      </c>
      <c r="C91" s="15" t="s">
        <v>145</v>
      </c>
      <c r="D91" s="12" t="s">
        <v>277</v>
      </c>
      <c r="E91" s="13" t="s">
        <v>7</v>
      </c>
      <c r="F91" s="13" t="s">
        <v>8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9"/>
      <c r="N91" s="8">
        <f t="shared" si="2"/>
        <v>0</v>
      </c>
      <c r="O91" s="25" t="s">
        <v>190</v>
      </c>
    </row>
    <row r="92" spans="2:15" ht="16.5">
      <c r="B92" s="23">
        <v>86</v>
      </c>
      <c r="C92" s="15" t="s">
        <v>148</v>
      </c>
      <c r="D92" s="12" t="s">
        <v>278</v>
      </c>
      <c r="E92" s="13" t="s">
        <v>7</v>
      </c>
      <c r="F92" s="13" t="s">
        <v>8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/>
      <c r="N92" s="8">
        <f t="shared" si="2"/>
        <v>0</v>
      </c>
      <c r="O92" s="25" t="s">
        <v>190</v>
      </c>
    </row>
    <row r="93" spans="2:15" ht="16.5">
      <c r="B93" s="23">
        <v>87</v>
      </c>
      <c r="C93" s="15" t="s">
        <v>149</v>
      </c>
      <c r="D93" s="12" t="s">
        <v>279</v>
      </c>
      <c r="E93" s="13" t="s">
        <v>7</v>
      </c>
      <c r="F93" s="13" t="s">
        <v>8</v>
      </c>
      <c r="G93" s="22" t="s">
        <v>182</v>
      </c>
      <c r="H93" s="22" t="s">
        <v>182</v>
      </c>
      <c r="I93" s="22" t="s">
        <v>182</v>
      </c>
      <c r="J93" s="22" t="s">
        <v>182</v>
      </c>
      <c r="K93" s="22" t="s">
        <v>182</v>
      </c>
      <c r="L93" s="22" t="s">
        <v>182</v>
      </c>
      <c r="M93" s="21"/>
      <c r="N93" s="8">
        <f t="shared" si="2"/>
        <v>0</v>
      </c>
      <c r="O93" s="25" t="s">
        <v>190</v>
      </c>
    </row>
    <row r="94" spans="2:15" ht="16.5">
      <c r="B94" s="23">
        <v>88</v>
      </c>
      <c r="C94" s="15" t="s">
        <v>150</v>
      </c>
      <c r="D94" s="12" t="s">
        <v>280</v>
      </c>
      <c r="E94" s="13" t="s">
        <v>7</v>
      </c>
      <c r="F94" s="13" t="s">
        <v>8</v>
      </c>
      <c r="G94" s="21">
        <v>0</v>
      </c>
      <c r="H94" s="21">
        <v>0</v>
      </c>
      <c r="I94" s="21">
        <v>0</v>
      </c>
      <c r="J94" s="21">
        <v>0</v>
      </c>
      <c r="K94" s="22" t="s">
        <v>182</v>
      </c>
      <c r="L94" s="22" t="s">
        <v>182</v>
      </c>
      <c r="M94" s="21"/>
      <c r="N94" s="8">
        <f t="shared" si="2"/>
        <v>0</v>
      </c>
      <c r="O94" s="25" t="s">
        <v>190</v>
      </c>
    </row>
    <row r="95" spans="2:15" ht="16.5">
      <c r="B95" s="23">
        <v>89</v>
      </c>
      <c r="C95" s="15" t="s">
        <v>107</v>
      </c>
      <c r="D95" s="12" t="s">
        <v>281</v>
      </c>
      <c r="E95" s="13" t="s">
        <v>7</v>
      </c>
      <c r="F95" s="13" t="s">
        <v>105</v>
      </c>
      <c r="G95" s="16" t="s">
        <v>182</v>
      </c>
      <c r="H95" s="17">
        <v>0</v>
      </c>
      <c r="I95" s="17" t="s">
        <v>182</v>
      </c>
      <c r="J95" s="17">
        <v>0</v>
      </c>
      <c r="K95" s="17" t="s">
        <v>182</v>
      </c>
      <c r="L95" s="16">
        <v>0</v>
      </c>
      <c r="M95" s="8"/>
      <c r="N95" s="8">
        <f t="shared" si="2"/>
        <v>0</v>
      </c>
      <c r="O95" s="25" t="s">
        <v>190</v>
      </c>
    </row>
    <row r="96" spans="2:15" ht="16.5">
      <c r="B96" s="23">
        <v>90</v>
      </c>
      <c r="C96" s="15" t="s">
        <v>151</v>
      </c>
      <c r="D96" s="12" t="s">
        <v>282</v>
      </c>
      <c r="E96" s="13" t="s">
        <v>7</v>
      </c>
      <c r="F96" s="13" t="s">
        <v>8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/>
      <c r="N96" s="8">
        <f t="shared" si="2"/>
        <v>0</v>
      </c>
      <c r="O96" s="25" t="s">
        <v>190</v>
      </c>
    </row>
    <row r="97" spans="2:15" ht="16.5">
      <c r="B97" s="23">
        <v>91</v>
      </c>
      <c r="C97" s="15" t="s">
        <v>152</v>
      </c>
      <c r="D97" s="12" t="s">
        <v>283</v>
      </c>
      <c r="E97" s="13" t="s">
        <v>7</v>
      </c>
      <c r="F97" s="13" t="s">
        <v>8</v>
      </c>
      <c r="G97" s="21">
        <v>0</v>
      </c>
      <c r="H97" s="22" t="s">
        <v>182</v>
      </c>
      <c r="I97" s="21">
        <v>0</v>
      </c>
      <c r="J97" s="22" t="s">
        <v>182</v>
      </c>
      <c r="K97" s="22" t="s">
        <v>182</v>
      </c>
      <c r="L97" s="22" t="s">
        <v>182</v>
      </c>
      <c r="M97" s="21"/>
      <c r="N97" s="8">
        <f t="shared" si="2"/>
        <v>0</v>
      </c>
      <c r="O97" s="25" t="s">
        <v>190</v>
      </c>
    </row>
    <row r="98" spans="2:15" ht="16.5">
      <c r="B98" s="23">
        <v>92</v>
      </c>
      <c r="C98" s="15" t="s">
        <v>154</v>
      </c>
      <c r="D98" s="12" t="s">
        <v>284</v>
      </c>
      <c r="E98" s="13" t="s">
        <v>7</v>
      </c>
      <c r="F98" s="13" t="s">
        <v>8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/>
      <c r="N98" s="8">
        <f t="shared" si="2"/>
        <v>0</v>
      </c>
      <c r="O98" s="25" t="s">
        <v>190</v>
      </c>
    </row>
    <row r="99" spans="2:15" ht="16.5">
      <c r="B99" s="23">
        <v>1</v>
      </c>
      <c r="C99" s="15" t="s">
        <v>34</v>
      </c>
      <c r="D99" s="12" t="s">
        <v>285</v>
      </c>
      <c r="E99" s="24" t="s">
        <v>19</v>
      </c>
      <c r="F99" s="24" t="s">
        <v>20</v>
      </c>
      <c r="G99" s="19">
        <v>15</v>
      </c>
      <c r="H99" s="19" t="s">
        <v>183</v>
      </c>
      <c r="I99" s="19">
        <v>20</v>
      </c>
      <c r="J99" s="19">
        <v>7.5</v>
      </c>
      <c r="K99" s="19">
        <v>5</v>
      </c>
      <c r="L99" s="19">
        <v>13.5</v>
      </c>
      <c r="M99" s="19">
        <v>4</v>
      </c>
      <c r="N99" s="8">
        <f t="shared" si="2"/>
        <v>65</v>
      </c>
      <c r="O99" s="25" t="s">
        <v>188</v>
      </c>
    </row>
    <row r="100" spans="2:15" ht="16.5">
      <c r="B100" s="23">
        <v>2</v>
      </c>
      <c r="C100" s="15" t="s">
        <v>163</v>
      </c>
      <c r="D100" s="12" t="s">
        <v>286</v>
      </c>
      <c r="E100" s="24" t="s">
        <v>19</v>
      </c>
      <c r="F100" s="24" t="s">
        <v>20</v>
      </c>
      <c r="G100" s="19">
        <v>14</v>
      </c>
      <c r="H100" s="19">
        <v>0</v>
      </c>
      <c r="I100" s="19">
        <v>0</v>
      </c>
      <c r="J100" s="19">
        <v>0</v>
      </c>
      <c r="K100" s="19">
        <v>0</v>
      </c>
      <c r="L100" s="19">
        <v>9</v>
      </c>
      <c r="M100" s="19">
        <v>15.5</v>
      </c>
      <c r="N100" s="8">
        <f t="shared" si="2"/>
        <v>38.5</v>
      </c>
      <c r="O100" s="25" t="s">
        <v>189</v>
      </c>
    </row>
    <row r="101" spans="2:15" ht="16.5">
      <c r="B101" s="23">
        <v>3</v>
      </c>
      <c r="C101" s="15" t="s">
        <v>18</v>
      </c>
      <c r="D101" s="12" t="s">
        <v>287</v>
      </c>
      <c r="E101" s="24" t="s">
        <v>19</v>
      </c>
      <c r="F101" s="24" t="s">
        <v>20</v>
      </c>
      <c r="G101" s="19">
        <v>12</v>
      </c>
      <c r="H101" s="19">
        <v>0</v>
      </c>
      <c r="I101" s="19" t="s">
        <v>182</v>
      </c>
      <c r="J101" s="19">
        <v>0</v>
      </c>
      <c r="K101" s="19">
        <v>0</v>
      </c>
      <c r="L101" s="19">
        <v>9</v>
      </c>
      <c r="M101" s="19">
        <v>8.25</v>
      </c>
      <c r="N101" s="8">
        <f t="shared" si="2"/>
        <v>29.25</v>
      </c>
      <c r="O101" s="25" t="s">
        <v>189</v>
      </c>
    </row>
    <row r="102" spans="2:15" ht="16.5">
      <c r="B102" s="23">
        <v>4</v>
      </c>
      <c r="C102" s="15" t="s">
        <v>162</v>
      </c>
      <c r="D102" s="12" t="s">
        <v>288</v>
      </c>
      <c r="E102" s="24" t="s">
        <v>19</v>
      </c>
      <c r="F102" s="24" t="s">
        <v>20</v>
      </c>
      <c r="G102" s="19" t="s">
        <v>182</v>
      </c>
      <c r="H102" s="19">
        <v>2</v>
      </c>
      <c r="I102" s="19">
        <v>0</v>
      </c>
      <c r="J102" s="19" t="s">
        <v>182</v>
      </c>
      <c r="K102" s="19" t="s">
        <v>182</v>
      </c>
      <c r="L102" s="19">
        <v>20</v>
      </c>
      <c r="M102" s="19">
        <v>5.75</v>
      </c>
      <c r="N102" s="8">
        <f t="shared" si="2"/>
        <v>27.75</v>
      </c>
      <c r="O102" s="25" t="s">
        <v>189</v>
      </c>
    </row>
    <row r="103" spans="2:15" ht="16.5">
      <c r="B103" s="23">
        <v>5</v>
      </c>
      <c r="C103" s="15" t="s">
        <v>32</v>
      </c>
      <c r="D103" s="12" t="s">
        <v>289</v>
      </c>
      <c r="E103" s="24" t="s">
        <v>19</v>
      </c>
      <c r="F103" s="24" t="s">
        <v>20</v>
      </c>
      <c r="G103" s="19">
        <v>6</v>
      </c>
      <c r="H103" s="19">
        <v>2</v>
      </c>
      <c r="I103" s="19">
        <v>4</v>
      </c>
      <c r="J103" s="19">
        <v>0</v>
      </c>
      <c r="K103" s="19">
        <v>0</v>
      </c>
      <c r="L103" s="19" t="s">
        <v>182</v>
      </c>
      <c r="M103" s="19">
        <v>10.5</v>
      </c>
      <c r="N103" s="8">
        <f aca="true" t="shared" si="3" ref="N103:N117">SUM(G103:M103)</f>
        <v>22.5</v>
      </c>
      <c r="O103" s="25" t="s">
        <v>190</v>
      </c>
    </row>
    <row r="104" spans="2:15" ht="16.5">
      <c r="B104" s="23">
        <v>6</v>
      </c>
      <c r="C104" s="15" t="s">
        <v>161</v>
      </c>
      <c r="D104" s="12" t="s">
        <v>290</v>
      </c>
      <c r="E104" s="24" t="s">
        <v>19</v>
      </c>
      <c r="F104" s="24" t="s">
        <v>20</v>
      </c>
      <c r="G104" s="19">
        <v>19</v>
      </c>
      <c r="H104" s="19" t="s">
        <v>182</v>
      </c>
      <c r="I104" s="19" t="s">
        <v>182</v>
      </c>
      <c r="J104" s="19" t="s">
        <v>182</v>
      </c>
      <c r="K104" s="19" t="s">
        <v>182</v>
      </c>
      <c r="L104" s="19" t="s">
        <v>182</v>
      </c>
      <c r="M104" s="19">
        <v>3</v>
      </c>
      <c r="N104" s="8">
        <f t="shared" si="3"/>
        <v>22</v>
      </c>
      <c r="O104" s="25" t="s">
        <v>190</v>
      </c>
    </row>
    <row r="105" spans="2:15" ht="16.5">
      <c r="B105" s="23">
        <v>7</v>
      </c>
      <c r="C105" s="15" t="s">
        <v>164</v>
      </c>
      <c r="D105" s="12" t="s">
        <v>291</v>
      </c>
      <c r="E105" s="24" t="s">
        <v>19</v>
      </c>
      <c r="F105" s="24" t="s">
        <v>20</v>
      </c>
      <c r="G105" s="19">
        <v>0</v>
      </c>
      <c r="H105" s="19" t="s">
        <v>182</v>
      </c>
      <c r="I105" s="19">
        <v>20</v>
      </c>
      <c r="J105" s="19" t="s">
        <v>182</v>
      </c>
      <c r="K105" s="19" t="s">
        <v>182</v>
      </c>
      <c r="L105" s="19" t="s">
        <v>182</v>
      </c>
      <c r="M105" s="19">
        <v>0</v>
      </c>
      <c r="N105" s="8">
        <f t="shared" si="3"/>
        <v>20</v>
      </c>
      <c r="O105" s="25" t="s">
        <v>190</v>
      </c>
    </row>
    <row r="106" spans="2:15" ht="16.5">
      <c r="B106" s="23">
        <v>8</v>
      </c>
      <c r="C106" s="15" t="s">
        <v>22</v>
      </c>
      <c r="D106" s="12" t="s">
        <v>292</v>
      </c>
      <c r="E106" s="24" t="s">
        <v>19</v>
      </c>
      <c r="F106" s="24" t="s">
        <v>20</v>
      </c>
      <c r="G106" s="19">
        <v>0</v>
      </c>
      <c r="H106" s="19" t="s">
        <v>182</v>
      </c>
      <c r="I106" s="19">
        <v>16</v>
      </c>
      <c r="J106" s="19" t="s">
        <v>182</v>
      </c>
      <c r="K106" s="19" t="s">
        <v>182</v>
      </c>
      <c r="L106" s="19" t="s">
        <v>182</v>
      </c>
      <c r="M106" s="19">
        <v>0</v>
      </c>
      <c r="N106" s="8">
        <f t="shared" si="3"/>
        <v>16</v>
      </c>
      <c r="O106" s="25" t="s">
        <v>190</v>
      </c>
    </row>
    <row r="107" spans="2:15" ht="16.5">
      <c r="B107" s="23">
        <v>9</v>
      </c>
      <c r="C107" s="15" t="s">
        <v>36</v>
      </c>
      <c r="D107" s="12" t="s">
        <v>293</v>
      </c>
      <c r="E107" s="24" t="s">
        <v>19</v>
      </c>
      <c r="F107" s="24" t="s">
        <v>20</v>
      </c>
      <c r="G107" s="19">
        <v>13</v>
      </c>
      <c r="H107" s="19">
        <v>0</v>
      </c>
      <c r="I107" s="19" t="s">
        <v>182</v>
      </c>
      <c r="J107" s="19" t="s">
        <v>182</v>
      </c>
      <c r="K107" s="19" t="s">
        <v>182</v>
      </c>
      <c r="L107" s="19" t="s">
        <v>182</v>
      </c>
      <c r="M107" s="19">
        <v>2</v>
      </c>
      <c r="N107" s="8">
        <f t="shared" si="3"/>
        <v>15</v>
      </c>
      <c r="O107" s="25" t="s">
        <v>190</v>
      </c>
    </row>
    <row r="108" spans="2:15" ht="16.5">
      <c r="B108" s="23">
        <v>10</v>
      </c>
      <c r="C108" s="15" t="s">
        <v>169</v>
      </c>
      <c r="D108" s="12" t="s">
        <v>294</v>
      </c>
      <c r="E108" s="13" t="s">
        <v>19</v>
      </c>
      <c r="F108" s="13" t="s">
        <v>20</v>
      </c>
      <c r="G108" s="21">
        <v>9</v>
      </c>
      <c r="H108" s="21">
        <v>0</v>
      </c>
      <c r="I108" s="21">
        <v>0</v>
      </c>
      <c r="J108" s="21">
        <v>0</v>
      </c>
      <c r="K108" s="21">
        <v>0</v>
      </c>
      <c r="L108" s="21" t="s">
        <v>182</v>
      </c>
      <c r="M108" s="21"/>
      <c r="N108" s="8">
        <f t="shared" si="3"/>
        <v>9</v>
      </c>
      <c r="O108" s="25" t="s">
        <v>190</v>
      </c>
    </row>
    <row r="109" spans="2:15" ht="16.5">
      <c r="B109" s="23">
        <v>11</v>
      </c>
      <c r="C109" s="15" t="s">
        <v>61</v>
      </c>
      <c r="D109" s="12" t="s">
        <v>295</v>
      </c>
      <c r="E109" s="13" t="s">
        <v>19</v>
      </c>
      <c r="F109" s="13" t="s">
        <v>20</v>
      </c>
      <c r="G109" s="21">
        <v>4</v>
      </c>
      <c r="H109" s="21">
        <v>0</v>
      </c>
      <c r="I109" s="21">
        <v>4</v>
      </c>
      <c r="J109" s="21">
        <v>0</v>
      </c>
      <c r="K109" s="21">
        <v>0</v>
      </c>
      <c r="L109" s="21">
        <v>0</v>
      </c>
      <c r="M109" s="21"/>
      <c r="N109" s="8">
        <f t="shared" si="3"/>
        <v>8</v>
      </c>
      <c r="O109" s="25" t="s">
        <v>190</v>
      </c>
    </row>
    <row r="110" spans="2:15" ht="16.5">
      <c r="B110" s="23">
        <v>12</v>
      </c>
      <c r="C110" s="15" t="s">
        <v>30</v>
      </c>
      <c r="D110" s="12" t="s">
        <v>296</v>
      </c>
      <c r="E110" s="13" t="s">
        <v>19</v>
      </c>
      <c r="F110" s="13" t="s">
        <v>20</v>
      </c>
      <c r="G110" s="21">
        <v>6</v>
      </c>
      <c r="H110" s="21">
        <v>2</v>
      </c>
      <c r="I110" s="21" t="s">
        <v>182</v>
      </c>
      <c r="J110" s="21" t="s">
        <v>182</v>
      </c>
      <c r="K110" s="21" t="s">
        <v>182</v>
      </c>
      <c r="L110" s="21" t="s">
        <v>182</v>
      </c>
      <c r="M110" s="21"/>
      <c r="N110" s="8">
        <f t="shared" si="3"/>
        <v>8</v>
      </c>
      <c r="O110" s="25" t="s">
        <v>190</v>
      </c>
    </row>
    <row r="111" spans="2:15" ht="16.5">
      <c r="B111" s="23">
        <v>13</v>
      </c>
      <c r="C111" s="15" t="s">
        <v>21</v>
      </c>
      <c r="D111" s="12" t="s">
        <v>297</v>
      </c>
      <c r="E111" s="13" t="s">
        <v>19</v>
      </c>
      <c r="F111" s="13" t="s">
        <v>20</v>
      </c>
      <c r="G111" s="21">
        <v>7</v>
      </c>
      <c r="H111" s="21">
        <v>0</v>
      </c>
      <c r="I111" s="21" t="s">
        <v>182</v>
      </c>
      <c r="J111" s="21" t="s">
        <v>182</v>
      </c>
      <c r="K111" s="21" t="s">
        <v>182</v>
      </c>
      <c r="L111" s="21" t="s">
        <v>182</v>
      </c>
      <c r="M111" s="21"/>
      <c r="N111" s="8">
        <f t="shared" si="3"/>
        <v>7</v>
      </c>
      <c r="O111" s="25" t="s">
        <v>190</v>
      </c>
    </row>
    <row r="112" spans="2:15" ht="16.5">
      <c r="B112" s="23">
        <v>14</v>
      </c>
      <c r="C112" s="15" t="s">
        <v>24</v>
      </c>
      <c r="D112" s="12" t="s">
        <v>298</v>
      </c>
      <c r="E112" s="13" t="s">
        <v>19</v>
      </c>
      <c r="F112" s="13" t="s">
        <v>20</v>
      </c>
      <c r="G112" s="21">
        <v>7</v>
      </c>
      <c r="H112" s="21" t="s">
        <v>182</v>
      </c>
      <c r="I112" s="21" t="s">
        <v>182</v>
      </c>
      <c r="J112" s="21" t="s">
        <v>182</v>
      </c>
      <c r="K112" s="21" t="s">
        <v>182</v>
      </c>
      <c r="L112" s="21" t="s">
        <v>182</v>
      </c>
      <c r="M112" s="21"/>
      <c r="N112" s="8">
        <f t="shared" si="3"/>
        <v>7</v>
      </c>
      <c r="O112" s="25" t="s">
        <v>190</v>
      </c>
    </row>
    <row r="113" spans="2:15" ht="16.5">
      <c r="B113" s="23">
        <v>15</v>
      </c>
      <c r="C113" s="15" t="s">
        <v>31</v>
      </c>
      <c r="D113" s="12" t="s">
        <v>299</v>
      </c>
      <c r="E113" s="13" t="s">
        <v>19</v>
      </c>
      <c r="F113" s="13" t="s">
        <v>20</v>
      </c>
      <c r="G113" s="21">
        <v>7</v>
      </c>
      <c r="H113" s="21" t="s">
        <v>182</v>
      </c>
      <c r="I113" s="21" t="s">
        <v>182</v>
      </c>
      <c r="J113" s="21" t="s">
        <v>182</v>
      </c>
      <c r="K113" s="21" t="s">
        <v>182</v>
      </c>
      <c r="L113" s="21" t="s">
        <v>182</v>
      </c>
      <c r="M113" s="21"/>
      <c r="N113" s="8">
        <f t="shared" si="3"/>
        <v>7</v>
      </c>
      <c r="O113" s="25" t="s">
        <v>190</v>
      </c>
    </row>
    <row r="114" spans="2:15" ht="16.5">
      <c r="B114" s="23">
        <v>16</v>
      </c>
      <c r="C114" s="15" t="s">
        <v>168</v>
      </c>
      <c r="D114" s="12" t="s">
        <v>300</v>
      </c>
      <c r="E114" s="13" t="s">
        <v>19</v>
      </c>
      <c r="F114" s="13" t="s">
        <v>20</v>
      </c>
      <c r="G114" s="21">
        <v>6</v>
      </c>
      <c r="H114" s="21" t="s">
        <v>182</v>
      </c>
      <c r="I114" s="21" t="s">
        <v>182</v>
      </c>
      <c r="J114" s="21" t="s">
        <v>182</v>
      </c>
      <c r="K114" s="21" t="s">
        <v>182</v>
      </c>
      <c r="L114" s="21" t="s">
        <v>182</v>
      </c>
      <c r="M114" s="21"/>
      <c r="N114" s="8">
        <f t="shared" si="3"/>
        <v>6</v>
      </c>
      <c r="O114" s="25" t="s">
        <v>190</v>
      </c>
    </row>
    <row r="115" spans="2:15" ht="16.5">
      <c r="B115" s="23">
        <v>17</v>
      </c>
      <c r="C115" s="15" t="s">
        <v>160</v>
      </c>
      <c r="D115" s="12" t="s">
        <v>301</v>
      </c>
      <c r="E115" s="13" t="s">
        <v>19</v>
      </c>
      <c r="F115" s="13" t="s">
        <v>20</v>
      </c>
      <c r="G115" s="21">
        <v>4</v>
      </c>
      <c r="H115" s="21">
        <v>0</v>
      </c>
      <c r="I115" s="21" t="s">
        <v>182</v>
      </c>
      <c r="J115" s="21">
        <v>0</v>
      </c>
      <c r="K115" s="21" t="s">
        <v>182</v>
      </c>
      <c r="L115" s="21" t="s">
        <v>182</v>
      </c>
      <c r="M115" s="21"/>
      <c r="N115" s="8">
        <f t="shared" si="3"/>
        <v>4</v>
      </c>
      <c r="O115" s="25" t="s">
        <v>190</v>
      </c>
    </row>
    <row r="116" spans="2:15" ht="16.5">
      <c r="B116" s="23">
        <v>18</v>
      </c>
      <c r="C116" s="15" t="s">
        <v>35</v>
      </c>
      <c r="D116" s="12" t="s">
        <v>302</v>
      </c>
      <c r="E116" s="13" t="s">
        <v>19</v>
      </c>
      <c r="F116" s="13" t="s">
        <v>20</v>
      </c>
      <c r="G116" s="21">
        <v>4</v>
      </c>
      <c r="H116" s="21" t="s">
        <v>182</v>
      </c>
      <c r="I116" s="21" t="s">
        <v>182</v>
      </c>
      <c r="J116" s="21" t="s">
        <v>182</v>
      </c>
      <c r="K116" s="21" t="s">
        <v>182</v>
      </c>
      <c r="L116" s="21" t="s">
        <v>182</v>
      </c>
      <c r="M116" s="21"/>
      <c r="N116" s="8">
        <f t="shared" si="3"/>
        <v>4</v>
      </c>
      <c r="O116" s="25" t="s">
        <v>190</v>
      </c>
    </row>
    <row r="117" spans="2:15" ht="16.5">
      <c r="B117" s="23">
        <v>19</v>
      </c>
      <c r="C117" s="15" t="s">
        <v>166</v>
      </c>
      <c r="D117" s="12" t="s">
        <v>303</v>
      </c>
      <c r="E117" s="13" t="s">
        <v>19</v>
      </c>
      <c r="F117" s="13" t="s">
        <v>20</v>
      </c>
      <c r="G117" s="21">
        <v>4</v>
      </c>
      <c r="H117" s="21" t="s">
        <v>182</v>
      </c>
      <c r="I117" s="21" t="s">
        <v>182</v>
      </c>
      <c r="J117" s="21" t="s">
        <v>182</v>
      </c>
      <c r="K117" s="21" t="s">
        <v>182</v>
      </c>
      <c r="L117" s="21" t="s">
        <v>182</v>
      </c>
      <c r="M117" s="21"/>
      <c r="N117" s="8">
        <f t="shared" si="3"/>
        <v>4</v>
      </c>
      <c r="O117" s="25" t="s">
        <v>190</v>
      </c>
    </row>
    <row r="118" spans="2:15" ht="16.5">
      <c r="B118" s="23">
        <v>20</v>
      </c>
      <c r="C118" s="15" t="s">
        <v>23</v>
      </c>
      <c r="D118" s="12" t="s">
        <v>304</v>
      </c>
      <c r="E118" s="13" t="s">
        <v>19</v>
      </c>
      <c r="F118" s="13" t="s">
        <v>20</v>
      </c>
      <c r="G118" s="21">
        <v>3</v>
      </c>
      <c r="H118" s="21" t="s">
        <v>182</v>
      </c>
      <c r="I118" s="21" t="s">
        <v>182</v>
      </c>
      <c r="J118" s="21" t="s">
        <v>182</v>
      </c>
      <c r="K118" s="21" t="s">
        <v>182</v>
      </c>
      <c r="L118" s="21" t="s">
        <v>182</v>
      </c>
      <c r="M118" s="21"/>
      <c r="N118" s="8">
        <v>3</v>
      </c>
      <c r="O118" s="25" t="s">
        <v>190</v>
      </c>
    </row>
    <row r="119" spans="2:15" ht="16.5">
      <c r="B119" s="23">
        <v>21</v>
      </c>
      <c r="C119" s="15" t="s">
        <v>60</v>
      </c>
      <c r="D119" s="12" t="s">
        <v>305</v>
      </c>
      <c r="E119" s="13" t="s">
        <v>19</v>
      </c>
      <c r="F119" s="13" t="s">
        <v>20</v>
      </c>
      <c r="G119" s="21">
        <v>3</v>
      </c>
      <c r="H119" s="21" t="s">
        <v>182</v>
      </c>
      <c r="I119" s="21">
        <v>0</v>
      </c>
      <c r="J119" s="21" t="s">
        <v>182</v>
      </c>
      <c r="K119" s="21" t="s">
        <v>182</v>
      </c>
      <c r="L119" s="21" t="s">
        <v>182</v>
      </c>
      <c r="M119" s="21"/>
      <c r="N119" s="8">
        <f aca="true" t="shared" si="4" ref="N119:N150">SUM(G119:M119)</f>
        <v>3</v>
      </c>
      <c r="O119" s="25" t="s">
        <v>190</v>
      </c>
    </row>
    <row r="120" spans="2:15" ht="16.5">
      <c r="B120" s="23">
        <v>22</v>
      </c>
      <c r="C120" s="15" t="s">
        <v>158</v>
      </c>
      <c r="D120" s="12" t="s">
        <v>306</v>
      </c>
      <c r="E120" s="13" t="s">
        <v>19</v>
      </c>
      <c r="F120" s="13" t="s">
        <v>20</v>
      </c>
      <c r="G120" s="21">
        <v>3</v>
      </c>
      <c r="H120" s="21" t="s">
        <v>182</v>
      </c>
      <c r="I120" s="21" t="s">
        <v>182</v>
      </c>
      <c r="J120" s="21" t="s">
        <v>182</v>
      </c>
      <c r="K120" s="21" t="s">
        <v>182</v>
      </c>
      <c r="L120" s="21" t="s">
        <v>182</v>
      </c>
      <c r="M120" s="21"/>
      <c r="N120" s="8">
        <f t="shared" si="4"/>
        <v>3</v>
      </c>
      <c r="O120" s="25" t="s">
        <v>190</v>
      </c>
    </row>
    <row r="121" spans="2:15" ht="16.5">
      <c r="B121" s="23">
        <v>23</v>
      </c>
      <c r="C121" s="15" t="s">
        <v>159</v>
      </c>
      <c r="D121" s="12" t="s">
        <v>307</v>
      </c>
      <c r="E121" s="13" t="s">
        <v>19</v>
      </c>
      <c r="F121" s="13" t="s">
        <v>20</v>
      </c>
      <c r="G121" s="21">
        <v>3</v>
      </c>
      <c r="H121" s="21" t="s">
        <v>182</v>
      </c>
      <c r="I121" s="21" t="s">
        <v>182</v>
      </c>
      <c r="J121" s="21" t="s">
        <v>182</v>
      </c>
      <c r="K121" s="21" t="s">
        <v>182</v>
      </c>
      <c r="L121" s="21" t="s">
        <v>182</v>
      </c>
      <c r="M121" s="21"/>
      <c r="N121" s="8">
        <f t="shared" si="4"/>
        <v>3</v>
      </c>
      <c r="O121" s="25" t="s">
        <v>190</v>
      </c>
    </row>
    <row r="122" spans="2:15" ht="16.5">
      <c r="B122" s="23">
        <v>24</v>
      </c>
      <c r="C122" s="15" t="s">
        <v>33</v>
      </c>
      <c r="D122" s="12" t="s">
        <v>308</v>
      </c>
      <c r="E122" s="13" t="s">
        <v>19</v>
      </c>
      <c r="F122" s="13" t="s">
        <v>20</v>
      </c>
      <c r="G122" s="21">
        <v>0</v>
      </c>
      <c r="H122" s="21">
        <v>2</v>
      </c>
      <c r="I122" s="21">
        <v>0</v>
      </c>
      <c r="J122" s="21" t="s">
        <v>182</v>
      </c>
      <c r="K122" s="21" t="s">
        <v>182</v>
      </c>
      <c r="L122" s="21">
        <v>0</v>
      </c>
      <c r="M122" s="21"/>
      <c r="N122" s="8">
        <f t="shared" si="4"/>
        <v>2</v>
      </c>
      <c r="O122" s="25" t="s">
        <v>190</v>
      </c>
    </row>
    <row r="123" spans="2:15" ht="16.5">
      <c r="B123" s="23">
        <v>25</v>
      </c>
      <c r="C123" s="15" t="s">
        <v>167</v>
      </c>
      <c r="D123" s="12" t="s">
        <v>309</v>
      </c>
      <c r="E123" s="13" t="s">
        <v>19</v>
      </c>
      <c r="F123" s="13" t="s">
        <v>20</v>
      </c>
      <c r="G123" s="21">
        <v>1</v>
      </c>
      <c r="H123" s="21" t="s">
        <v>182</v>
      </c>
      <c r="I123" s="21" t="s">
        <v>182</v>
      </c>
      <c r="J123" s="21" t="s">
        <v>182</v>
      </c>
      <c r="K123" s="21" t="s">
        <v>182</v>
      </c>
      <c r="L123" s="21" t="s">
        <v>182</v>
      </c>
      <c r="M123" s="21"/>
      <c r="N123" s="8">
        <f t="shared" si="4"/>
        <v>1</v>
      </c>
      <c r="O123" s="25" t="s">
        <v>190</v>
      </c>
    </row>
    <row r="124" spans="2:15" ht="16.5">
      <c r="B124" s="23">
        <v>26</v>
      </c>
      <c r="C124" s="15" t="s">
        <v>156</v>
      </c>
      <c r="D124" s="12" t="s">
        <v>310</v>
      </c>
      <c r="E124" s="13" t="s">
        <v>19</v>
      </c>
      <c r="F124" s="13" t="s">
        <v>20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/>
      <c r="N124" s="8">
        <f t="shared" si="4"/>
        <v>0</v>
      </c>
      <c r="O124" s="25" t="s">
        <v>190</v>
      </c>
    </row>
    <row r="125" spans="2:15" ht="16.5">
      <c r="B125" s="23">
        <v>27</v>
      </c>
      <c r="C125" s="15" t="s">
        <v>94</v>
      </c>
      <c r="D125" s="12" t="s">
        <v>311</v>
      </c>
      <c r="E125" s="13" t="s">
        <v>19</v>
      </c>
      <c r="F125" s="13" t="s">
        <v>20</v>
      </c>
      <c r="G125" s="21">
        <v>0</v>
      </c>
      <c r="H125" s="21">
        <v>0</v>
      </c>
      <c r="I125" s="21" t="s">
        <v>182</v>
      </c>
      <c r="J125" s="21" t="s">
        <v>182</v>
      </c>
      <c r="K125" s="21">
        <v>0</v>
      </c>
      <c r="L125" s="21" t="s">
        <v>182</v>
      </c>
      <c r="M125" s="21"/>
      <c r="N125" s="8">
        <f t="shared" si="4"/>
        <v>0</v>
      </c>
      <c r="O125" s="25" t="s">
        <v>190</v>
      </c>
    </row>
    <row r="126" spans="2:15" ht="16.5">
      <c r="B126" s="23">
        <v>28</v>
      </c>
      <c r="C126" s="15" t="s">
        <v>95</v>
      </c>
      <c r="D126" s="12" t="s">
        <v>312</v>
      </c>
      <c r="E126" s="13" t="s">
        <v>19</v>
      </c>
      <c r="F126" s="13" t="s">
        <v>20</v>
      </c>
      <c r="G126" s="21">
        <v>0</v>
      </c>
      <c r="H126" s="21" t="s">
        <v>182</v>
      </c>
      <c r="I126" s="21" t="s">
        <v>182</v>
      </c>
      <c r="J126" s="21" t="s">
        <v>182</v>
      </c>
      <c r="K126" s="21" t="s">
        <v>182</v>
      </c>
      <c r="L126" s="21" t="s">
        <v>182</v>
      </c>
      <c r="M126" s="21"/>
      <c r="N126" s="8">
        <f t="shared" si="4"/>
        <v>0</v>
      </c>
      <c r="O126" s="25" t="s">
        <v>190</v>
      </c>
    </row>
    <row r="127" spans="2:15" ht="16.5">
      <c r="B127" s="23">
        <v>29</v>
      </c>
      <c r="C127" s="15" t="s">
        <v>157</v>
      </c>
      <c r="D127" s="12" t="s">
        <v>313</v>
      </c>
      <c r="E127" s="13" t="s">
        <v>19</v>
      </c>
      <c r="F127" s="13" t="s">
        <v>20</v>
      </c>
      <c r="G127" s="21">
        <v>0</v>
      </c>
      <c r="H127" s="21" t="s">
        <v>182</v>
      </c>
      <c r="I127" s="21">
        <v>0</v>
      </c>
      <c r="J127" s="21" t="s">
        <v>182</v>
      </c>
      <c r="K127" s="21" t="s">
        <v>182</v>
      </c>
      <c r="L127" s="21" t="s">
        <v>182</v>
      </c>
      <c r="M127" s="21"/>
      <c r="N127" s="8">
        <f t="shared" si="4"/>
        <v>0</v>
      </c>
      <c r="O127" s="25" t="s">
        <v>190</v>
      </c>
    </row>
    <row r="128" spans="2:15" ht="16.5">
      <c r="B128" s="23">
        <v>30</v>
      </c>
      <c r="C128" s="15" t="s">
        <v>25</v>
      </c>
      <c r="D128" s="12" t="s">
        <v>314</v>
      </c>
      <c r="E128" s="13" t="s">
        <v>19</v>
      </c>
      <c r="F128" s="13" t="s">
        <v>20</v>
      </c>
      <c r="G128" s="21">
        <v>0</v>
      </c>
      <c r="H128" s="21" t="s">
        <v>182</v>
      </c>
      <c r="I128" s="21" t="s">
        <v>182</v>
      </c>
      <c r="J128" s="21" t="s">
        <v>182</v>
      </c>
      <c r="K128" s="21" t="s">
        <v>182</v>
      </c>
      <c r="L128" s="21" t="s">
        <v>182</v>
      </c>
      <c r="M128" s="21"/>
      <c r="N128" s="8">
        <f t="shared" si="4"/>
        <v>0</v>
      </c>
      <c r="O128" s="25" t="s">
        <v>190</v>
      </c>
    </row>
    <row r="129" spans="2:15" ht="16.5">
      <c r="B129" s="23">
        <v>31</v>
      </c>
      <c r="C129" s="15" t="s">
        <v>26</v>
      </c>
      <c r="D129" s="12" t="s">
        <v>315</v>
      </c>
      <c r="E129" s="13" t="s">
        <v>19</v>
      </c>
      <c r="F129" s="13" t="s">
        <v>20</v>
      </c>
      <c r="G129" s="21">
        <v>0</v>
      </c>
      <c r="H129" s="21">
        <v>0</v>
      </c>
      <c r="I129" s="21">
        <v>0</v>
      </c>
      <c r="J129" s="21" t="s">
        <v>182</v>
      </c>
      <c r="K129" s="21" t="s">
        <v>182</v>
      </c>
      <c r="L129" s="21" t="s">
        <v>182</v>
      </c>
      <c r="M129" s="21"/>
      <c r="N129" s="8">
        <f t="shared" si="4"/>
        <v>0</v>
      </c>
      <c r="O129" s="25" t="s">
        <v>190</v>
      </c>
    </row>
    <row r="130" spans="2:15" ht="16.5">
      <c r="B130" s="23">
        <v>32</v>
      </c>
      <c r="C130" s="15" t="s">
        <v>27</v>
      </c>
      <c r="D130" s="12" t="s">
        <v>316</v>
      </c>
      <c r="E130" s="13" t="s">
        <v>19</v>
      </c>
      <c r="F130" s="13" t="s">
        <v>20</v>
      </c>
      <c r="G130" s="21">
        <v>0</v>
      </c>
      <c r="H130" s="21">
        <v>0</v>
      </c>
      <c r="I130" s="21" t="s">
        <v>182</v>
      </c>
      <c r="J130" s="21" t="s">
        <v>182</v>
      </c>
      <c r="K130" s="21" t="s">
        <v>182</v>
      </c>
      <c r="L130" s="21" t="s">
        <v>182</v>
      </c>
      <c r="M130" s="21"/>
      <c r="N130" s="8">
        <f t="shared" si="4"/>
        <v>0</v>
      </c>
      <c r="O130" s="25" t="s">
        <v>190</v>
      </c>
    </row>
    <row r="131" spans="2:15" ht="16.5">
      <c r="B131" s="23">
        <v>33</v>
      </c>
      <c r="C131" s="15" t="s">
        <v>28</v>
      </c>
      <c r="D131" s="12" t="s">
        <v>317</v>
      </c>
      <c r="E131" s="13" t="s">
        <v>19</v>
      </c>
      <c r="F131" s="13" t="s">
        <v>20</v>
      </c>
      <c r="G131" s="21">
        <v>0</v>
      </c>
      <c r="H131" s="21">
        <v>0</v>
      </c>
      <c r="I131" s="21">
        <v>0</v>
      </c>
      <c r="J131" s="21" t="s">
        <v>182</v>
      </c>
      <c r="K131" s="21" t="s">
        <v>182</v>
      </c>
      <c r="L131" s="21">
        <v>0</v>
      </c>
      <c r="M131" s="21"/>
      <c r="N131" s="8">
        <f t="shared" si="4"/>
        <v>0</v>
      </c>
      <c r="O131" s="25" t="s">
        <v>190</v>
      </c>
    </row>
    <row r="132" spans="2:15" ht="16.5">
      <c r="B132" s="23">
        <v>34</v>
      </c>
      <c r="C132" s="15" t="s">
        <v>29</v>
      </c>
      <c r="D132" s="12" t="s">
        <v>318</v>
      </c>
      <c r="E132" s="13" t="s">
        <v>19</v>
      </c>
      <c r="F132" s="13" t="s">
        <v>20</v>
      </c>
      <c r="G132" s="21">
        <v>0</v>
      </c>
      <c r="H132" s="21" t="s">
        <v>182</v>
      </c>
      <c r="I132" s="21" t="s">
        <v>182</v>
      </c>
      <c r="J132" s="21" t="s">
        <v>182</v>
      </c>
      <c r="K132" s="21" t="s">
        <v>182</v>
      </c>
      <c r="L132" s="21" t="s">
        <v>182</v>
      </c>
      <c r="M132" s="21"/>
      <c r="N132" s="8">
        <f t="shared" si="4"/>
        <v>0</v>
      </c>
      <c r="O132" s="25" t="s">
        <v>190</v>
      </c>
    </row>
    <row r="133" spans="2:15" ht="16.5">
      <c r="B133" s="23">
        <v>35</v>
      </c>
      <c r="C133" s="15" t="s">
        <v>171</v>
      </c>
      <c r="D133" s="12" t="s">
        <v>319</v>
      </c>
      <c r="E133" s="13" t="s">
        <v>19</v>
      </c>
      <c r="F133" s="13" t="s">
        <v>20</v>
      </c>
      <c r="G133" s="21" t="s">
        <v>182</v>
      </c>
      <c r="H133" s="21" t="s">
        <v>182</v>
      </c>
      <c r="I133" s="21" t="s">
        <v>182</v>
      </c>
      <c r="J133" s="21" t="s">
        <v>182</v>
      </c>
      <c r="K133" s="21" t="s">
        <v>182</v>
      </c>
      <c r="L133" s="21" t="s">
        <v>182</v>
      </c>
      <c r="M133" s="21"/>
      <c r="N133" s="8">
        <f t="shared" si="4"/>
        <v>0</v>
      </c>
      <c r="O133" s="25" t="s">
        <v>190</v>
      </c>
    </row>
    <row r="134" spans="2:15" ht="16.5">
      <c r="B134" s="23">
        <v>36</v>
      </c>
      <c r="C134" s="15" t="s">
        <v>96</v>
      </c>
      <c r="D134" s="12" t="s">
        <v>320</v>
      </c>
      <c r="E134" s="13" t="s">
        <v>19</v>
      </c>
      <c r="F134" s="13" t="s">
        <v>20</v>
      </c>
      <c r="G134" s="21" t="s">
        <v>182</v>
      </c>
      <c r="H134" s="21" t="s">
        <v>182</v>
      </c>
      <c r="I134" s="21" t="s">
        <v>182</v>
      </c>
      <c r="J134" s="21" t="s">
        <v>182</v>
      </c>
      <c r="K134" s="21" t="s">
        <v>182</v>
      </c>
      <c r="L134" s="21" t="s">
        <v>182</v>
      </c>
      <c r="M134" s="21"/>
      <c r="N134" s="8">
        <f t="shared" si="4"/>
        <v>0</v>
      </c>
      <c r="O134" s="25" t="s">
        <v>190</v>
      </c>
    </row>
    <row r="135" spans="2:15" ht="16.5">
      <c r="B135" s="23">
        <v>37</v>
      </c>
      <c r="C135" s="15" t="s">
        <v>37</v>
      </c>
      <c r="D135" s="12" t="s">
        <v>321</v>
      </c>
      <c r="E135" s="13" t="s">
        <v>19</v>
      </c>
      <c r="F135" s="13" t="s">
        <v>20</v>
      </c>
      <c r="G135" s="21">
        <v>0</v>
      </c>
      <c r="H135" s="21" t="s">
        <v>182</v>
      </c>
      <c r="I135" s="21" t="s">
        <v>182</v>
      </c>
      <c r="J135" s="21" t="s">
        <v>182</v>
      </c>
      <c r="K135" s="21" t="s">
        <v>182</v>
      </c>
      <c r="L135" s="21" t="s">
        <v>182</v>
      </c>
      <c r="M135" s="21"/>
      <c r="N135" s="8">
        <f t="shared" si="4"/>
        <v>0</v>
      </c>
      <c r="O135" s="25" t="s">
        <v>190</v>
      </c>
    </row>
    <row r="136" spans="2:15" ht="16.5">
      <c r="B136" s="23">
        <v>38</v>
      </c>
      <c r="C136" s="15" t="s">
        <v>97</v>
      </c>
      <c r="D136" s="12" t="s">
        <v>322</v>
      </c>
      <c r="E136" s="13" t="s">
        <v>19</v>
      </c>
      <c r="F136" s="13" t="s">
        <v>20</v>
      </c>
      <c r="G136" s="21" t="s">
        <v>182</v>
      </c>
      <c r="H136" s="21" t="s">
        <v>182</v>
      </c>
      <c r="I136" s="21" t="s">
        <v>182</v>
      </c>
      <c r="J136" s="21" t="s">
        <v>182</v>
      </c>
      <c r="K136" s="21" t="s">
        <v>182</v>
      </c>
      <c r="L136" s="21" t="s">
        <v>182</v>
      </c>
      <c r="M136" s="21"/>
      <c r="N136" s="8">
        <f t="shared" si="4"/>
        <v>0</v>
      </c>
      <c r="O136" s="25" t="s">
        <v>190</v>
      </c>
    </row>
    <row r="137" spans="2:15" ht="16.5">
      <c r="B137" s="23">
        <v>39</v>
      </c>
      <c r="C137" s="15" t="s">
        <v>172</v>
      </c>
      <c r="D137" s="12" t="s">
        <v>323</v>
      </c>
      <c r="E137" s="13" t="s">
        <v>19</v>
      </c>
      <c r="F137" s="13" t="s">
        <v>20</v>
      </c>
      <c r="G137" s="21">
        <v>0</v>
      </c>
      <c r="H137" s="21" t="s">
        <v>182</v>
      </c>
      <c r="I137" s="21" t="s">
        <v>182</v>
      </c>
      <c r="J137" s="21" t="s">
        <v>182</v>
      </c>
      <c r="K137" s="21" t="s">
        <v>182</v>
      </c>
      <c r="L137" s="21" t="s">
        <v>182</v>
      </c>
      <c r="M137" s="21"/>
      <c r="N137" s="8">
        <f t="shared" si="4"/>
        <v>0</v>
      </c>
      <c r="O137" s="25" t="s">
        <v>190</v>
      </c>
    </row>
    <row r="138" spans="2:15" ht="16.5">
      <c r="B138" s="23">
        <v>40</v>
      </c>
      <c r="C138" s="15" t="s">
        <v>165</v>
      </c>
      <c r="D138" s="12" t="s">
        <v>324</v>
      </c>
      <c r="E138" s="13" t="s">
        <v>19</v>
      </c>
      <c r="F138" s="13" t="s">
        <v>20</v>
      </c>
      <c r="G138" s="21">
        <v>0</v>
      </c>
      <c r="H138" s="21">
        <v>0</v>
      </c>
      <c r="I138" s="21" t="s">
        <v>182</v>
      </c>
      <c r="J138" s="21" t="s">
        <v>182</v>
      </c>
      <c r="K138" s="21" t="s">
        <v>182</v>
      </c>
      <c r="L138" s="21" t="s">
        <v>182</v>
      </c>
      <c r="M138" s="21"/>
      <c r="N138" s="8">
        <f t="shared" si="4"/>
        <v>0</v>
      </c>
      <c r="O138" s="25" t="s">
        <v>190</v>
      </c>
    </row>
    <row r="139" spans="2:15" ht="16.5">
      <c r="B139" s="23">
        <v>41</v>
      </c>
      <c r="C139" s="15" t="s">
        <v>170</v>
      </c>
      <c r="D139" s="12" t="s">
        <v>325</v>
      </c>
      <c r="E139" s="13" t="s">
        <v>19</v>
      </c>
      <c r="F139" s="13" t="s">
        <v>20</v>
      </c>
      <c r="G139" s="21">
        <v>0</v>
      </c>
      <c r="H139" s="21" t="s">
        <v>182</v>
      </c>
      <c r="I139" s="21" t="s">
        <v>182</v>
      </c>
      <c r="J139" s="21" t="s">
        <v>182</v>
      </c>
      <c r="K139" s="21" t="s">
        <v>182</v>
      </c>
      <c r="L139" s="21" t="s">
        <v>182</v>
      </c>
      <c r="M139" s="21"/>
      <c r="N139" s="8">
        <f t="shared" si="4"/>
        <v>0</v>
      </c>
      <c r="O139" s="25" t="s">
        <v>190</v>
      </c>
    </row>
    <row r="140" spans="2:15" ht="16.5">
      <c r="B140" s="23">
        <v>1</v>
      </c>
      <c r="C140" s="15" t="s">
        <v>47</v>
      </c>
      <c r="D140" s="12" t="s">
        <v>326</v>
      </c>
      <c r="E140" s="24" t="s">
        <v>38</v>
      </c>
      <c r="F140" s="24" t="s">
        <v>39</v>
      </c>
      <c r="G140" s="19" t="s">
        <v>182</v>
      </c>
      <c r="H140" s="19">
        <v>7</v>
      </c>
      <c r="I140" s="19" t="s">
        <v>182</v>
      </c>
      <c r="J140" s="19">
        <v>20</v>
      </c>
      <c r="K140" s="19">
        <v>0</v>
      </c>
      <c r="L140" s="19" t="s">
        <v>182</v>
      </c>
      <c r="M140" s="19">
        <v>23</v>
      </c>
      <c r="N140" s="8">
        <f t="shared" si="4"/>
        <v>50</v>
      </c>
      <c r="O140" s="25" t="s">
        <v>189</v>
      </c>
    </row>
    <row r="141" spans="2:15" ht="16.5">
      <c r="B141" s="23">
        <v>2</v>
      </c>
      <c r="C141" s="15" t="s">
        <v>173</v>
      </c>
      <c r="D141" s="12" t="s">
        <v>327</v>
      </c>
      <c r="E141" s="24" t="s">
        <v>38</v>
      </c>
      <c r="F141" s="24" t="s">
        <v>39</v>
      </c>
      <c r="G141" s="19" t="s">
        <v>182</v>
      </c>
      <c r="H141" s="19">
        <v>11</v>
      </c>
      <c r="I141" s="19">
        <v>12</v>
      </c>
      <c r="J141" s="19" t="s">
        <v>182</v>
      </c>
      <c r="K141" s="19">
        <v>14</v>
      </c>
      <c r="L141" s="19" t="s">
        <v>182</v>
      </c>
      <c r="M141" s="19">
        <v>9</v>
      </c>
      <c r="N141" s="8">
        <f t="shared" si="4"/>
        <v>46</v>
      </c>
      <c r="O141" s="25" t="s">
        <v>189</v>
      </c>
    </row>
    <row r="142" spans="2:15" ht="16.5">
      <c r="B142" s="23">
        <v>3</v>
      </c>
      <c r="C142" s="15" t="s">
        <v>41</v>
      </c>
      <c r="D142" s="12" t="s">
        <v>328</v>
      </c>
      <c r="E142" s="24" t="s">
        <v>38</v>
      </c>
      <c r="F142" s="24" t="s">
        <v>39</v>
      </c>
      <c r="G142" s="19" t="s">
        <v>182</v>
      </c>
      <c r="H142" s="19">
        <v>8.5</v>
      </c>
      <c r="I142" s="19">
        <v>12</v>
      </c>
      <c r="J142" s="19">
        <v>6</v>
      </c>
      <c r="K142" s="19">
        <v>14</v>
      </c>
      <c r="L142" s="19" t="s">
        <v>182</v>
      </c>
      <c r="M142" s="19">
        <v>0</v>
      </c>
      <c r="N142" s="8">
        <f t="shared" si="4"/>
        <v>40.5</v>
      </c>
      <c r="O142" s="25" t="s">
        <v>189</v>
      </c>
    </row>
    <row r="143" spans="2:15" ht="16.5">
      <c r="B143" s="23">
        <v>4</v>
      </c>
      <c r="C143" s="15" t="s">
        <v>43</v>
      </c>
      <c r="D143" s="12" t="s">
        <v>329</v>
      </c>
      <c r="E143" s="24" t="s">
        <v>38</v>
      </c>
      <c r="F143" s="24" t="s">
        <v>39</v>
      </c>
      <c r="G143" s="19">
        <v>0</v>
      </c>
      <c r="H143" s="19">
        <v>6.5</v>
      </c>
      <c r="I143" s="19">
        <v>15</v>
      </c>
      <c r="J143" s="19">
        <v>0</v>
      </c>
      <c r="K143" s="19">
        <v>6</v>
      </c>
      <c r="L143" s="19" t="s">
        <v>182</v>
      </c>
      <c r="M143" s="19">
        <v>11</v>
      </c>
      <c r="N143" s="8">
        <f t="shared" si="4"/>
        <v>38.5</v>
      </c>
      <c r="O143" s="25" t="s">
        <v>189</v>
      </c>
    </row>
    <row r="144" spans="2:15" ht="16.5">
      <c r="B144" s="23">
        <v>5</v>
      </c>
      <c r="C144" s="15" t="s">
        <v>176</v>
      </c>
      <c r="D144" s="12" t="s">
        <v>330</v>
      </c>
      <c r="E144" s="24" t="s">
        <v>38</v>
      </c>
      <c r="F144" s="24" t="s">
        <v>39</v>
      </c>
      <c r="G144" s="19" t="s">
        <v>182</v>
      </c>
      <c r="H144" s="19">
        <v>12.5</v>
      </c>
      <c r="I144" s="19">
        <v>15</v>
      </c>
      <c r="J144" s="19">
        <v>3</v>
      </c>
      <c r="K144" s="19" t="s">
        <v>182</v>
      </c>
      <c r="L144" s="19">
        <v>0</v>
      </c>
      <c r="M144" s="19">
        <v>0</v>
      </c>
      <c r="N144" s="8">
        <f t="shared" si="4"/>
        <v>30.5</v>
      </c>
      <c r="O144" s="25" t="s">
        <v>189</v>
      </c>
    </row>
    <row r="145" spans="2:15" ht="16.5">
      <c r="B145" s="23">
        <v>6</v>
      </c>
      <c r="C145" s="15" t="s">
        <v>98</v>
      </c>
      <c r="D145" s="12" t="s">
        <v>331</v>
      </c>
      <c r="E145" s="24" t="s">
        <v>38</v>
      </c>
      <c r="F145" s="24" t="s">
        <v>39</v>
      </c>
      <c r="G145" s="19">
        <v>0</v>
      </c>
      <c r="H145" s="19">
        <v>7</v>
      </c>
      <c r="I145" s="19" t="s">
        <v>182</v>
      </c>
      <c r="J145" s="19" t="s">
        <v>182</v>
      </c>
      <c r="K145" s="19">
        <v>6</v>
      </c>
      <c r="L145" s="19">
        <v>1</v>
      </c>
      <c r="M145" s="19">
        <v>11</v>
      </c>
      <c r="N145" s="8">
        <f t="shared" si="4"/>
        <v>25</v>
      </c>
      <c r="O145" s="25" t="s">
        <v>190</v>
      </c>
    </row>
    <row r="146" spans="2:15" ht="16.5">
      <c r="B146" s="23">
        <v>7</v>
      </c>
      <c r="C146" s="15" t="s">
        <v>99</v>
      </c>
      <c r="D146" s="12" t="s">
        <v>332</v>
      </c>
      <c r="E146" s="24" t="s">
        <v>38</v>
      </c>
      <c r="F146" s="24" t="s">
        <v>39</v>
      </c>
      <c r="G146" s="19" t="s">
        <v>182</v>
      </c>
      <c r="H146" s="19">
        <v>3</v>
      </c>
      <c r="I146" s="19">
        <v>10</v>
      </c>
      <c r="J146" s="19">
        <v>0</v>
      </c>
      <c r="K146" s="19">
        <v>6</v>
      </c>
      <c r="L146" s="19" t="s">
        <v>182</v>
      </c>
      <c r="M146" s="19"/>
      <c r="N146" s="8">
        <f t="shared" si="4"/>
        <v>19</v>
      </c>
      <c r="O146" s="25" t="s">
        <v>190</v>
      </c>
    </row>
    <row r="147" spans="2:15" ht="16.5">
      <c r="B147" s="23">
        <v>8</v>
      </c>
      <c r="C147" s="15" t="s">
        <v>175</v>
      </c>
      <c r="D147" s="12" t="s">
        <v>333</v>
      </c>
      <c r="E147" s="24" t="s">
        <v>38</v>
      </c>
      <c r="F147" s="24" t="s">
        <v>39</v>
      </c>
      <c r="G147" s="19">
        <v>0</v>
      </c>
      <c r="H147" s="19">
        <v>9</v>
      </c>
      <c r="I147" s="19">
        <v>0</v>
      </c>
      <c r="J147" s="19" t="s">
        <v>182</v>
      </c>
      <c r="K147" s="19">
        <v>0</v>
      </c>
      <c r="L147" s="19" t="s">
        <v>182</v>
      </c>
      <c r="M147" s="19"/>
      <c r="N147" s="8">
        <f t="shared" si="4"/>
        <v>9</v>
      </c>
      <c r="O147" s="25" t="s">
        <v>190</v>
      </c>
    </row>
    <row r="148" spans="2:15" ht="16.5">
      <c r="B148" s="23">
        <v>9</v>
      </c>
      <c r="C148" s="15" t="s">
        <v>40</v>
      </c>
      <c r="D148" s="12" t="s">
        <v>334</v>
      </c>
      <c r="E148" s="24" t="s">
        <v>38</v>
      </c>
      <c r="F148" s="24" t="s">
        <v>39</v>
      </c>
      <c r="G148" s="19" t="s">
        <v>182</v>
      </c>
      <c r="H148" s="19">
        <v>6</v>
      </c>
      <c r="I148" s="19">
        <v>2</v>
      </c>
      <c r="J148" s="19" t="s">
        <v>182</v>
      </c>
      <c r="K148" s="19">
        <v>0</v>
      </c>
      <c r="L148" s="19" t="s">
        <v>182</v>
      </c>
      <c r="M148" s="19"/>
      <c r="N148" s="8">
        <f t="shared" si="4"/>
        <v>8</v>
      </c>
      <c r="O148" s="25" t="s">
        <v>190</v>
      </c>
    </row>
    <row r="149" spans="2:15" ht="16.5">
      <c r="B149" s="23">
        <v>10</v>
      </c>
      <c r="C149" s="15" t="s">
        <v>179</v>
      </c>
      <c r="D149" s="12" t="s">
        <v>335</v>
      </c>
      <c r="E149" s="24" t="s">
        <v>38</v>
      </c>
      <c r="F149" s="24" t="s">
        <v>39</v>
      </c>
      <c r="G149" s="19">
        <v>0</v>
      </c>
      <c r="H149" s="19">
        <v>2</v>
      </c>
      <c r="I149" s="19">
        <v>2</v>
      </c>
      <c r="J149" s="19" t="s">
        <v>182</v>
      </c>
      <c r="K149" s="19" t="s">
        <v>182</v>
      </c>
      <c r="L149" s="19">
        <v>1</v>
      </c>
      <c r="M149" s="19"/>
      <c r="N149" s="8">
        <f t="shared" si="4"/>
        <v>5</v>
      </c>
      <c r="O149" s="25" t="s">
        <v>190</v>
      </c>
    </row>
    <row r="150" spans="2:15" ht="16.5">
      <c r="B150" s="23">
        <v>11</v>
      </c>
      <c r="C150" s="15" t="s">
        <v>42</v>
      </c>
      <c r="D150" s="12" t="s">
        <v>336</v>
      </c>
      <c r="E150" s="24" t="s">
        <v>38</v>
      </c>
      <c r="F150" s="24" t="s">
        <v>39</v>
      </c>
      <c r="G150" s="19" t="s">
        <v>182</v>
      </c>
      <c r="H150" s="19">
        <v>0</v>
      </c>
      <c r="I150" s="19" t="s">
        <v>182</v>
      </c>
      <c r="J150" s="19" t="s">
        <v>182</v>
      </c>
      <c r="K150" s="19" t="s">
        <v>182</v>
      </c>
      <c r="L150" s="19" t="s">
        <v>182</v>
      </c>
      <c r="M150" s="19"/>
      <c r="N150" s="8">
        <f t="shared" si="4"/>
        <v>0</v>
      </c>
      <c r="O150" s="25" t="s">
        <v>190</v>
      </c>
    </row>
    <row r="151" spans="2:15" ht="16.5">
      <c r="B151" s="23">
        <v>12</v>
      </c>
      <c r="C151" s="15" t="s">
        <v>44</v>
      </c>
      <c r="D151" s="12" t="s">
        <v>337</v>
      </c>
      <c r="E151" s="24" t="s">
        <v>38</v>
      </c>
      <c r="F151" s="24" t="s">
        <v>39</v>
      </c>
      <c r="G151" s="19">
        <v>0</v>
      </c>
      <c r="H151" s="19">
        <v>0</v>
      </c>
      <c r="I151" s="19">
        <v>0</v>
      </c>
      <c r="J151" s="19" t="s">
        <v>182</v>
      </c>
      <c r="K151" s="19" t="s">
        <v>182</v>
      </c>
      <c r="L151" s="19" t="s">
        <v>182</v>
      </c>
      <c r="M151" s="19"/>
      <c r="N151" s="8">
        <f aca="true" t="shared" si="5" ref="N151:N170">SUM(G151:M151)</f>
        <v>0</v>
      </c>
      <c r="O151" s="25" t="s">
        <v>190</v>
      </c>
    </row>
    <row r="152" spans="2:15" ht="16.5">
      <c r="B152" s="23">
        <v>13</v>
      </c>
      <c r="C152" s="15" t="s">
        <v>45</v>
      </c>
      <c r="D152" s="12" t="s">
        <v>338</v>
      </c>
      <c r="E152" s="24" t="s">
        <v>38</v>
      </c>
      <c r="F152" s="24" t="s">
        <v>39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/>
      <c r="N152" s="8">
        <f t="shared" si="5"/>
        <v>0</v>
      </c>
      <c r="O152" s="25" t="s">
        <v>190</v>
      </c>
    </row>
    <row r="153" spans="2:15" ht="16.5">
      <c r="B153" s="23">
        <v>14</v>
      </c>
      <c r="C153" s="15" t="s">
        <v>46</v>
      </c>
      <c r="D153" s="12" t="s">
        <v>339</v>
      </c>
      <c r="E153" s="24" t="s">
        <v>38</v>
      </c>
      <c r="F153" s="24" t="s">
        <v>39</v>
      </c>
      <c r="G153" s="19" t="s">
        <v>182</v>
      </c>
      <c r="H153" s="19" t="s">
        <v>182</v>
      </c>
      <c r="I153" s="19" t="s">
        <v>182</v>
      </c>
      <c r="J153" s="19" t="s">
        <v>182</v>
      </c>
      <c r="K153" s="19" t="s">
        <v>182</v>
      </c>
      <c r="L153" s="19" t="s">
        <v>182</v>
      </c>
      <c r="M153" s="19"/>
      <c r="N153" s="8">
        <f t="shared" si="5"/>
        <v>0</v>
      </c>
      <c r="O153" s="25" t="s">
        <v>190</v>
      </c>
    </row>
    <row r="154" spans="2:15" ht="16.5">
      <c r="B154" s="23">
        <v>15</v>
      </c>
      <c r="C154" s="15" t="s">
        <v>174</v>
      </c>
      <c r="D154" s="12" t="s">
        <v>340</v>
      </c>
      <c r="E154" s="24" t="s">
        <v>38</v>
      </c>
      <c r="F154" s="24" t="s">
        <v>39</v>
      </c>
      <c r="G154" s="19">
        <v>0</v>
      </c>
      <c r="H154" s="19">
        <v>0</v>
      </c>
      <c r="I154" s="19">
        <v>0</v>
      </c>
      <c r="J154" s="19" t="s">
        <v>182</v>
      </c>
      <c r="K154" s="19" t="s">
        <v>182</v>
      </c>
      <c r="L154" s="19">
        <v>0</v>
      </c>
      <c r="M154" s="19"/>
      <c r="N154" s="8">
        <f t="shared" si="5"/>
        <v>0</v>
      </c>
      <c r="O154" s="25" t="s">
        <v>190</v>
      </c>
    </row>
    <row r="155" spans="2:15" ht="16.5">
      <c r="B155" s="23">
        <v>16</v>
      </c>
      <c r="C155" s="15" t="s">
        <v>48</v>
      </c>
      <c r="D155" s="12" t="s">
        <v>341</v>
      </c>
      <c r="E155" s="24" t="s">
        <v>38</v>
      </c>
      <c r="F155" s="24" t="s">
        <v>39</v>
      </c>
      <c r="G155" s="19">
        <v>0</v>
      </c>
      <c r="H155" s="19" t="s">
        <v>182</v>
      </c>
      <c r="I155" s="19" t="s">
        <v>182</v>
      </c>
      <c r="J155" s="19" t="s">
        <v>182</v>
      </c>
      <c r="K155" s="19" t="s">
        <v>182</v>
      </c>
      <c r="L155" s="19" t="s">
        <v>182</v>
      </c>
      <c r="M155" s="19"/>
      <c r="N155" s="8">
        <f t="shared" si="5"/>
        <v>0</v>
      </c>
      <c r="O155" s="25" t="s">
        <v>190</v>
      </c>
    </row>
    <row r="156" spans="2:15" ht="16.5">
      <c r="B156" s="23">
        <v>17</v>
      </c>
      <c r="C156" s="15" t="s">
        <v>177</v>
      </c>
      <c r="D156" s="12" t="s">
        <v>342</v>
      </c>
      <c r="E156" s="24" t="s">
        <v>38</v>
      </c>
      <c r="F156" s="24" t="s">
        <v>39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 t="s">
        <v>182</v>
      </c>
      <c r="M156" s="19"/>
      <c r="N156" s="8">
        <f t="shared" si="5"/>
        <v>0</v>
      </c>
      <c r="O156" s="25" t="s">
        <v>190</v>
      </c>
    </row>
    <row r="157" spans="2:15" ht="16.5">
      <c r="B157" s="23">
        <v>18</v>
      </c>
      <c r="C157" s="15" t="s">
        <v>178</v>
      </c>
      <c r="D157" s="12" t="s">
        <v>343</v>
      </c>
      <c r="E157" s="24" t="s">
        <v>38</v>
      </c>
      <c r="F157" s="24" t="s">
        <v>39</v>
      </c>
      <c r="G157" s="19">
        <v>0</v>
      </c>
      <c r="H157" s="19" t="s">
        <v>182</v>
      </c>
      <c r="I157" s="19" t="s">
        <v>182</v>
      </c>
      <c r="J157" s="19" t="s">
        <v>182</v>
      </c>
      <c r="K157" s="19" t="s">
        <v>182</v>
      </c>
      <c r="L157" s="19" t="s">
        <v>182</v>
      </c>
      <c r="M157" s="19"/>
      <c r="N157" s="8">
        <f t="shared" si="5"/>
        <v>0</v>
      </c>
      <c r="O157" s="25" t="s">
        <v>190</v>
      </c>
    </row>
    <row r="158" spans="2:15" ht="16.5">
      <c r="B158" s="23">
        <v>19</v>
      </c>
      <c r="C158" s="15" t="s">
        <v>180</v>
      </c>
      <c r="D158" s="12" t="s">
        <v>344</v>
      </c>
      <c r="E158" s="24" t="s">
        <v>38</v>
      </c>
      <c r="F158" s="24" t="s">
        <v>39</v>
      </c>
      <c r="G158" s="19">
        <v>0</v>
      </c>
      <c r="H158" s="19">
        <v>0</v>
      </c>
      <c r="I158" s="19" t="s">
        <v>182</v>
      </c>
      <c r="J158" s="19" t="s">
        <v>182</v>
      </c>
      <c r="K158" s="19" t="s">
        <v>182</v>
      </c>
      <c r="L158" s="19" t="s">
        <v>182</v>
      </c>
      <c r="M158" s="19"/>
      <c r="N158" s="8">
        <f t="shared" si="5"/>
        <v>0</v>
      </c>
      <c r="O158" s="26" t="s">
        <v>190</v>
      </c>
    </row>
    <row r="159" spans="2:15" ht="16.5">
      <c r="B159" s="23">
        <v>1</v>
      </c>
      <c r="C159" s="15" t="s">
        <v>100</v>
      </c>
      <c r="D159" s="12" t="s">
        <v>345</v>
      </c>
      <c r="E159" s="24" t="s">
        <v>49</v>
      </c>
      <c r="F159" s="24" t="s">
        <v>50</v>
      </c>
      <c r="G159" s="19">
        <v>15.5</v>
      </c>
      <c r="H159" s="19">
        <v>18.5</v>
      </c>
      <c r="I159" s="19">
        <v>11</v>
      </c>
      <c r="J159" s="19">
        <v>20</v>
      </c>
      <c r="K159" s="19">
        <v>20</v>
      </c>
      <c r="L159" s="19" t="s">
        <v>182</v>
      </c>
      <c r="M159" s="19">
        <v>5.5</v>
      </c>
      <c r="N159" s="8">
        <f t="shared" si="5"/>
        <v>90.5</v>
      </c>
      <c r="O159" s="26" t="s">
        <v>188</v>
      </c>
    </row>
    <row r="160" spans="2:15" ht="16.5">
      <c r="B160" s="23">
        <v>2</v>
      </c>
      <c r="C160" s="15" t="s">
        <v>101</v>
      </c>
      <c r="D160" s="12" t="s">
        <v>346</v>
      </c>
      <c r="E160" s="24" t="s">
        <v>49</v>
      </c>
      <c r="F160" s="24" t="s">
        <v>50</v>
      </c>
      <c r="G160" s="19">
        <v>10.5</v>
      </c>
      <c r="H160" s="19" t="s">
        <v>183</v>
      </c>
      <c r="I160" s="19">
        <v>4</v>
      </c>
      <c r="J160" s="19">
        <v>12</v>
      </c>
      <c r="K160" s="19">
        <v>20</v>
      </c>
      <c r="L160" s="19">
        <v>1</v>
      </c>
      <c r="M160" s="19">
        <v>18.5</v>
      </c>
      <c r="N160" s="8">
        <f t="shared" si="5"/>
        <v>66</v>
      </c>
      <c r="O160" s="26" t="s">
        <v>188</v>
      </c>
    </row>
    <row r="161" spans="2:15" ht="16.5">
      <c r="B161" s="23">
        <v>3</v>
      </c>
      <c r="C161" s="15" t="s">
        <v>56</v>
      </c>
      <c r="D161" s="12" t="s">
        <v>347</v>
      </c>
      <c r="E161" s="24" t="s">
        <v>49</v>
      </c>
      <c r="F161" s="24" t="s">
        <v>50</v>
      </c>
      <c r="G161" s="19">
        <v>13.5</v>
      </c>
      <c r="H161" s="19">
        <v>11.5</v>
      </c>
      <c r="I161" s="19" t="s">
        <v>182</v>
      </c>
      <c r="J161" s="19">
        <v>18</v>
      </c>
      <c r="K161" s="19">
        <v>0</v>
      </c>
      <c r="L161" s="19">
        <v>1</v>
      </c>
      <c r="M161" s="19">
        <v>12.5</v>
      </c>
      <c r="N161" s="8">
        <f t="shared" si="5"/>
        <v>56.5</v>
      </c>
      <c r="O161" s="26" t="s">
        <v>189</v>
      </c>
    </row>
    <row r="162" spans="2:15" ht="16.5">
      <c r="B162" s="23">
        <v>4</v>
      </c>
      <c r="C162" s="15" t="s">
        <v>54</v>
      </c>
      <c r="D162" s="12" t="s">
        <v>348</v>
      </c>
      <c r="E162" s="24" t="s">
        <v>49</v>
      </c>
      <c r="F162" s="24" t="s">
        <v>50</v>
      </c>
      <c r="G162" s="19" t="s">
        <v>182</v>
      </c>
      <c r="H162" s="19" t="s">
        <v>182</v>
      </c>
      <c r="I162" s="19">
        <v>4</v>
      </c>
      <c r="J162" s="19">
        <v>12</v>
      </c>
      <c r="K162" s="19" t="s">
        <v>182</v>
      </c>
      <c r="L162" s="19" t="s">
        <v>182</v>
      </c>
      <c r="M162" s="19">
        <v>28</v>
      </c>
      <c r="N162" s="8">
        <f t="shared" si="5"/>
        <v>44</v>
      </c>
      <c r="O162" s="26" t="s">
        <v>189</v>
      </c>
    </row>
    <row r="163" spans="2:15" ht="16.5">
      <c r="B163" s="23">
        <v>5</v>
      </c>
      <c r="C163" s="15" t="s">
        <v>52</v>
      </c>
      <c r="D163" s="12" t="s">
        <v>349</v>
      </c>
      <c r="E163" s="24" t="s">
        <v>49</v>
      </c>
      <c r="F163" s="24" t="s">
        <v>50</v>
      </c>
      <c r="G163" s="19">
        <v>1</v>
      </c>
      <c r="H163" s="19">
        <v>0</v>
      </c>
      <c r="I163" s="19" t="s">
        <v>182</v>
      </c>
      <c r="J163" s="19">
        <v>10</v>
      </c>
      <c r="K163" s="19">
        <v>4</v>
      </c>
      <c r="L163" s="19" t="s">
        <v>182</v>
      </c>
      <c r="M163" s="19">
        <v>20</v>
      </c>
      <c r="N163" s="8">
        <f t="shared" si="5"/>
        <v>35</v>
      </c>
      <c r="O163" s="25" t="s">
        <v>189</v>
      </c>
    </row>
    <row r="164" spans="2:15" ht="16.5">
      <c r="B164" s="23">
        <v>6</v>
      </c>
      <c r="C164" s="15" t="s">
        <v>55</v>
      </c>
      <c r="D164" s="12" t="s">
        <v>350</v>
      </c>
      <c r="E164" s="24" t="s">
        <v>49</v>
      </c>
      <c r="F164" s="24" t="s">
        <v>50</v>
      </c>
      <c r="G164" s="19">
        <v>0</v>
      </c>
      <c r="H164" s="19" t="s">
        <v>182</v>
      </c>
      <c r="I164" s="19">
        <v>4</v>
      </c>
      <c r="J164" s="19">
        <v>10</v>
      </c>
      <c r="K164" s="19">
        <v>0</v>
      </c>
      <c r="L164" s="19" t="s">
        <v>182</v>
      </c>
      <c r="M164" s="19">
        <v>21</v>
      </c>
      <c r="N164" s="8">
        <f t="shared" si="5"/>
        <v>35</v>
      </c>
      <c r="O164" s="25" t="s">
        <v>189</v>
      </c>
    </row>
    <row r="165" spans="2:15" ht="16.5">
      <c r="B165" s="23">
        <v>7</v>
      </c>
      <c r="C165" s="15" t="s">
        <v>102</v>
      </c>
      <c r="D165" s="12" t="s">
        <v>351</v>
      </c>
      <c r="E165" s="24" t="s">
        <v>49</v>
      </c>
      <c r="F165" s="24" t="s">
        <v>50</v>
      </c>
      <c r="G165" s="19">
        <v>0</v>
      </c>
      <c r="H165" s="19" t="s">
        <v>182</v>
      </c>
      <c r="I165" s="19" t="s">
        <v>182</v>
      </c>
      <c r="J165" s="19">
        <v>12</v>
      </c>
      <c r="K165" s="19">
        <v>0</v>
      </c>
      <c r="L165" s="19" t="s">
        <v>182</v>
      </c>
      <c r="M165" s="19">
        <v>14</v>
      </c>
      <c r="N165" s="8">
        <f t="shared" si="5"/>
        <v>26</v>
      </c>
      <c r="O165" s="25" t="s">
        <v>190</v>
      </c>
    </row>
    <row r="166" spans="2:15" ht="16.5">
      <c r="B166" s="23">
        <v>8</v>
      </c>
      <c r="C166" s="15" t="s">
        <v>51</v>
      </c>
      <c r="D166" s="12" t="s">
        <v>352</v>
      </c>
      <c r="E166" s="24" t="s">
        <v>49</v>
      </c>
      <c r="F166" s="24" t="s">
        <v>50</v>
      </c>
      <c r="G166" s="19">
        <v>0</v>
      </c>
      <c r="H166" s="19" t="s">
        <v>182</v>
      </c>
      <c r="I166" s="19" t="s">
        <v>182</v>
      </c>
      <c r="J166" s="19" t="s">
        <v>182</v>
      </c>
      <c r="K166" s="19">
        <v>5.5</v>
      </c>
      <c r="L166" s="19" t="s">
        <v>182</v>
      </c>
      <c r="M166" s="19"/>
      <c r="N166" s="8">
        <f t="shared" si="5"/>
        <v>5.5</v>
      </c>
      <c r="O166" s="25" t="s">
        <v>190</v>
      </c>
    </row>
    <row r="167" spans="2:15" ht="16.5">
      <c r="B167" s="23">
        <v>9</v>
      </c>
      <c r="C167" s="15" t="s">
        <v>53</v>
      </c>
      <c r="D167" s="12" t="s">
        <v>353</v>
      </c>
      <c r="E167" s="24" t="s">
        <v>49</v>
      </c>
      <c r="F167" s="24" t="s">
        <v>50</v>
      </c>
      <c r="G167" s="19">
        <v>1</v>
      </c>
      <c r="H167" s="19" t="s">
        <v>182</v>
      </c>
      <c r="I167" s="19" t="s">
        <v>182</v>
      </c>
      <c r="J167" s="19" t="s">
        <v>182</v>
      </c>
      <c r="K167" s="19" t="s">
        <v>182</v>
      </c>
      <c r="L167" s="19" t="s">
        <v>182</v>
      </c>
      <c r="M167" s="19"/>
      <c r="N167" s="8">
        <f t="shared" si="5"/>
        <v>1</v>
      </c>
      <c r="O167" s="25" t="s">
        <v>190</v>
      </c>
    </row>
    <row r="168" spans="2:15" ht="16.5">
      <c r="B168" s="23">
        <v>10</v>
      </c>
      <c r="C168" s="15" t="s">
        <v>57</v>
      </c>
      <c r="D168" s="12" t="s">
        <v>354</v>
      </c>
      <c r="E168" s="24" t="s">
        <v>49</v>
      </c>
      <c r="F168" s="24" t="s">
        <v>50</v>
      </c>
      <c r="G168" s="19">
        <v>1</v>
      </c>
      <c r="H168" s="19">
        <v>0</v>
      </c>
      <c r="I168" s="19" t="s">
        <v>182</v>
      </c>
      <c r="J168" s="19" t="s">
        <v>182</v>
      </c>
      <c r="K168" s="19">
        <v>0</v>
      </c>
      <c r="L168" s="19" t="s">
        <v>182</v>
      </c>
      <c r="M168" s="19"/>
      <c r="N168" s="8">
        <f t="shared" si="5"/>
        <v>1</v>
      </c>
      <c r="O168" s="25" t="s">
        <v>190</v>
      </c>
    </row>
    <row r="169" spans="2:15" ht="16.5">
      <c r="B169" s="23">
        <v>11</v>
      </c>
      <c r="C169" s="15" t="s">
        <v>58</v>
      </c>
      <c r="D169" s="12" t="s">
        <v>355</v>
      </c>
      <c r="E169" s="24" t="s">
        <v>49</v>
      </c>
      <c r="F169" s="24" t="s">
        <v>50</v>
      </c>
      <c r="G169" s="19" t="s">
        <v>182</v>
      </c>
      <c r="H169" s="19" t="s">
        <v>182</v>
      </c>
      <c r="I169" s="19" t="s">
        <v>182</v>
      </c>
      <c r="J169" s="19" t="s">
        <v>182</v>
      </c>
      <c r="K169" s="19" t="s">
        <v>182</v>
      </c>
      <c r="L169" s="19" t="s">
        <v>182</v>
      </c>
      <c r="M169" s="19"/>
      <c r="N169" s="8">
        <f t="shared" si="5"/>
        <v>0</v>
      </c>
      <c r="O169" s="25" t="s">
        <v>190</v>
      </c>
    </row>
    <row r="170" spans="2:15" ht="16.5">
      <c r="B170" s="23">
        <v>12</v>
      </c>
      <c r="C170" s="15" t="s">
        <v>181</v>
      </c>
      <c r="D170" s="12" t="s">
        <v>356</v>
      </c>
      <c r="E170" s="24" t="s">
        <v>49</v>
      </c>
      <c r="F170" s="24" t="s">
        <v>50</v>
      </c>
      <c r="G170" s="19">
        <v>0</v>
      </c>
      <c r="H170" s="19" t="s">
        <v>182</v>
      </c>
      <c r="I170" s="19">
        <v>0</v>
      </c>
      <c r="J170" s="19" t="s">
        <v>182</v>
      </c>
      <c r="K170" s="19" t="s">
        <v>182</v>
      </c>
      <c r="L170" s="19" t="s">
        <v>182</v>
      </c>
      <c r="M170" s="19"/>
      <c r="N170" s="8">
        <f t="shared" si="5"/>
        <v>0</v>
      </c>
      <c r="O170" s="25" t="s">
        <v>190</v>
      </c>
    </row>
  </sheetData>
  <sheetProtection/>
  <mergeCells count="10">
    <mergeCell ref="M5:M6"/>
    <mergeCell ref="O5:O6"/>
    <mergeCell ref="G5:L5"/>
    <mergeCell ref="N5:N6"/>
    <mergeCell ref="C1:N2"/>
    <mergeCell ref="D5:D6"/>
    <mergeCell ref="B5:B6"/>
    <mergeCell ref="C5:C6"/>
    <mergeCell ref="F5:F6"/>
    <mergeCell ref="E5:E6"/>
  </mergeCells>
  <printOptions/>
  <pageMargins left="0.2755905511811024" right="0.2362204724409449" top="0.5905511811023623" bottom="0.5905511811023623" header="0.5118110236220472" footer="0.5118110236220472"/>
  <pageSetup horizontalDpi="600" verticalDpi="600" orientation="portrait" paperSize="9" scale="70" r:id="rId1"/>
  <rowBreaks count="1" manualBreakCount="1">
    <brk id="40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2023-12-01T08:44:11Z</cp:lastPrinted>
  <dcterms:created xsi:type="dcterms:W3CDTF">1996-10-08T23:32:33Z</dcterms:created>
  <dcterms:modified xsi:type="dcterms:W3CDTF">2023-12-01T08:44:37Z</dcterms:modified>
  <cp:category/>
  <cp:version/>
  <cp:contentType/>
  <cp:contentStatus/>
</cp:coreProperties>
</file>