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'Лист1'!$A$1:$AY$20</definedName>
  </definedNames>
  <calcPr fullCalcOnLoad="1"/>
</workbook>
</file>

<file path=xl/sharedStrings.xml><?xml version="1.0" encoding="utf-8"?>
<sst xmlns="http://schemas.openxmlformats.org/spreadsheetml/2006/main" count="125" uniqueCount="71">
  <si>
    <t>Приложение № 4-1</t>
  </si>
  <si>
    <t>Контрольные показатели реализации мероприятий по развитию информационного общества и формированию электронного правительства в  Московской области на 1 _________ 2013 года</t>
  </si>
  <si>
    <t xml:space="preserve">Наименование муниципального образования </t>
  </si>
  <si>
    <t>Краткое название ОУ</t>
  </si>
  <si>
    <t>Всего обучающихся в ОУ</t>
  </si>
  <si>
    <t>Количество персональных компьютеров в ОУ</t>
  </si>
  <si>
    <t xml:space="preserve">Среднее количество учащихся на один персональный компьютер </t>
  </si>
  <si>
    <t>Количество персональных компьютеров</t>
  </si>
  <si>
    <t>ОУ оборудовано локальной вычислительной сетью (ЛВС)</t>
  </si>
  <si>
    <t>Количество учебных классов</t>
  </si>
  <si>
    <t>Количество компьютерных классов в ОУ</t>
  </si>
  <si>
    <t>Количество учебных кабинетов, оснащенных хотя бы одним персональным компьютером, подключенным к сети Интернет</t>
  </si>
  <si>
    <t>Количество компьютерных классов в составе не менее 7 ПК, работающих в единой локально-вычислительной сети с широкополосным доступом в Интернет</t>
  </si>
  <si>
    <t>Количество мультимедиа проекторов в ОУ</t>
  </si>
  <si>
    <t>Количество интерактивных досок в ОУ</t>
  </si>
  <si>
    <t xml:space="preserve">В ОУ есть резервный канал доступа в Интернет </t>
  </si>
  <si>
    <t>Адрес веб-сайта</t>
  </si>
  <si>
    <t>В ОУ есть доступ к сети Интернет с исключением доступа к интернет-ресурсам, несовместимым с задачами образования и воспитания обучающихся (система контент-фильтрации)</t>
  </si>
  <si>
    <t>Среднемесячный объем трафика в М/байт</t>
  </si>
  <si>
    <t>ОУ, использует в учебно-образовательном процессе электронные образовательные ресурсы</t>
  </si>
  <si>
    <t>ОУ использует разработанный пакет свободного программного обеспечения не менее чем на 50% имеющихся ПК</t>
  </si>
  <si>
    <t>Численность педагогических и административных работников во всех ОУ</t>
  </si>
  <si>
    <t>Численность педагогических и административных работников во всех ОУ, обученных в области ИКТ</t>
  </si>
  <si>
    <t>Численность педагогических и административных работников во всех ОУ, использующих ИКТ в образовательном процессе</t>
  </si>
  <si>
    <t>Количество обучающихся, которым обеспечена возможность пользоваться широкополосным Интернетом (не менее 2Мб/с)</t>
  </si>
  <si>
    <t xml:space="preserve">Количество обучающихся, охваченных дистанционным обучением </t>
  </si>
  <si>
    <t>ОУ, перешло на электронный документооборот</t>
  </si>
  <si>
    <t>Количество ПК, которые используются в образовательном  процессе</t>
  </si>
  <si>
    <t xml:space="preserve">используются в административных целях </t>
  </si>
  <si>
    <t>всего</t>
  </si>
  <si>
    <t xml:space="preserve">из них </t>
  </si>
  <si>
    <t>из них</t>
  </si>
  <si>
    <t>использует</t>
  </si>
  <si>
    <t>Среднее количество обучающихся на один персональный компьютер, используемый в образовательном процессе</t>
  </si>
  <si>
    <t>используются в кабинетах информатики</t>
  </si>
  <si>
    <t>используются в лингафонных кабинетах</t>
  </si>
  <si>
    <t>используются в школьных библиотеках</t>
  </si>
  <si>
    <t>используются в других предметных кабинетах</t>
  </si>
  <si>
    <t>ноутбуки</t>
  </si>
  <si>
    <t>нетбуки</t>
  </si>
  <si>
    <t>планшетные компьютеры</t>
  </si>
  <si>
    <t>подключены к сети Интерент</t>
  </si>
  <si>
    <t xml:space="preserve"> подключенны к единой локальной вычислительной сети ОУ</t>
  </si>
  <si>
    <t>с установленным СПО</t>
  </si>
  <si>
    <t>подключены к сети Интернет</t>
  </si>
  <si>
    <t>во всём ОУ</t>
  </si>
  <si>
    <t>в кабинетах информатики</t>
  </si>
  <si>
    <t>из них мобильные классы</t>
  </si>
  <si>
    <t>из них лингафонные классы</t>
  </si>
  <si>
    <t>электронный дневник</t>
  </si>
  <si>
    <t>электронный журнал</t>
  </si>
  <si>
    <t>электронная учительская</t>
  </si>
  <si>
    <t>2*</t>
  </si>
  <si>
    <t>4**</t>
  </si>
  <si>
    <t>6***</t>
  </si>
  <si>
    <t>городской округ Королёв</t>
  </si>
  <si>
    <t xml:space="preserve">краткое название по уставу </t>
  </si>
  <si>
    <t>шт.</t>
  </si>
  <si>
    <t>считается автоматически</t>
  </si>
  <si>
    <t>шт</t>
  </si>
  <si>
    <t>да/нет</t>
  </si>
  <si>
    <t>Мбайт</t>
  </si>
  <si>
    <t>К пункту 44: если в ОУ по договору скорость подключения к сети интернет более 2Мбит/с, то все ученики ОУ</t>
  </si>
  <si>
    <r>
      <t xml:space="preserve"> </t>
    </r>
    <r>
      <rPr>
        <b/>
        <sz val="20"/>
        <color indexed="8"/>
        <rFont val="Calibri"/>
        <family val="2"/>
      </rPr>
      <t>**</t>
    </r>
    <r>
      <rPr>
        <b/>
        <sz val="16"/>
        <color indexed="8"/>
        <rFont val="Calibri"/>
        <family val="2"/>
      </rPr>
      <t xml:space="preserve">сумма столбцов </t>
    </r>
    <r>
      <rPr>
        <b/>
        <sz val="22"/>
        <color indexed="8"/>
        <rFont val="Calibri"/>
        <family val="2"/>
      </rPr>
      <t>6 и 18</t>
    </r>
    <r>
      <rPr>
        <b/>
        <sz val="16"/>
        <color indexed="8"/>
        <rFont val="Calibri"/>
        <family val="2"/>
      </rPr>
      <t xml:space="preserve"> должна равняться числу, указанному в столбце </t>
    </r>
    <r>
      <rPr>
        <b/>
        <sz val="22"/>
        <color indexed="8"/>
        <rFont val="Calibri"/>
        <family val="2"/>
      </rPr>
      <t>4</t>
    </r>
  </si>
  <si>
    <r>
      <t xml:space="preserve"> </t>
    </r>
    <r>
      <rPr>
        <b/>
        <sz val="20"/>
        <color indexed="8"/>
        <rFont val="Calibri"/>
        <family val="2"/>
      </rPr>
      <t>***</t>
    </r>
    <r>
      <rPr>
        <b/>
        <sz val="16"/>
        <color indexed="8"/>
        <rFont val="Calibri"/>
        <family val="2"/>
      </rPr>
      <t xml:space="preserve">сумма столбцов </t>
    </r>
    <r>
      <rPr>
        <b/>
        <sz val="22"/>
        <color indexed="8"/>
        <rFont val="Calibri"/>
        <family val="2"/>
      </rPr>
      <t>8-11</t>
    </r>
    <r>
      <rPr>
        <b/>
        <sz val="16"/>
        <color indexed="8"/>
        <rFont val="Calibri"/>
        <family val="2"/>
      </rPr>
      <t xml:space="preserve"> должна равняться числу, указанному в столбце </t>
    </r>
    <r>
      <rPr>
        <b/>
        <sz val="22"/>
        <color indexed="8"/>
        <rFont val="Calibri"/>
        <family val="2"/>
      </rPr>
      <t>6</t>
    </r>
  </si>
  <si>
    <t>В серых ячейках результат подсчитывается автоматически!</t>
  </si>
  <si>
    <t>ФИО исполнителя (полностью)</t>
  </si>
  <si>
    <t>должность</t>
  </si>
  <si>
    <t>телефон</t>
  </si>
  <si>
    <t>да</t>
  </si>
  <si>
    <t>нет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</si>
</sst>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1" fillId="2" borderId="1" xfId="0" applyFont="1" applyFill="1" applyBorder="1" applyAlignment="1" applyProtection="1">
      <alignment horizontal="center" textRotation="90" wrapText="1"/>
      <protection/>
    </xf>
    <xf numFmtId="164" fontId="4" fillId="2" borderId="1" xfId="0" applyFont="1" applyFill="1" applyBorder="1" applyAlignment="1" applyProtection="1">
      <alignment horizontal="center" textRotation="90" wrapText="1"/>
      <protection/>
    </xf>
    <xf numFmtId="164" fontId="5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 applyProtection="1">
      <alignment horizontal="center" vertical="center" textRotation="90" wrapText="1"/>
      <protection/>
    </xf>
    <xf numFmtId="164" fontId="6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textRotation="90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textRotation="90" wrapText="1"/>
    </xf>
    <xf numFmtId="164" fontId="5" fillId="2" borderId="3" xfId="0" applyFont="1" applyFill="1" applyBorder="1" applyAlignment="1">
      <alignment horizontal="center" textRotation="90" wrapText="1"/>
    </xf>
    <xf numFmtId="164" fontId="5" fillId="2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0" fillId="3" borderId="4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 textRotation="90" wrapText="1"/>
    </xf>
    <xf numFmtId="164" fontId="5" fillId="2" borderId="4" xfId="0" applyFont="1" applyFill="1" applyBorder="1" applyAlignment="1">
      <alignment horizontal="center" textRotation="90" wrapText="1"/>
    </xf>
    <xf numFmtId="164" fontId="0" fillId="0" borderId="0" xfId="0" applyFill="1" applyAlignment="1">
      <alignment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left"/>
    </xf>
    <xf numFmtId="164" fontId="1" fillId="0" borderId="1" xfId="0" applyFont="1" applyFill="1" applyBorder="1" applyAlignment="1" applyProtection="1">
      <alignment wrapText="1"/>
      <protection/>
    </xf>
    <xf numFmtId="164" fontId="1" fillId="2" borderId="1" xfId="0" applyFont="1" applyFill="1" applyBorder="1" applyAlignment="1" applyProtection="1">
      <alignment wrapText="1"/>
      <protection/>
    </xf>
    <xf numFmtId="164" fontId="1" fillId="4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4" borderId="1" xfId="0" applyFont="1" applyFill="1" applyBorder="1" applyAlignment="1" applyProtection="1">
      <alignment wrapText="1"/>
      <protection/>
    </xf>
    <xf numFmtId="164" fontId="1" fillId="0" borderId="1" xfId="0" applyFont="1" applyFill="1" applyBorder="1" applyAlignment="1" applyProtection="1">
      <alignment horizontal="center" wrapText="1"/>
      <protection/>
    </xf>
    <xf numFmtId="164" fontId="0" fillId="0" borderId="0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/>
    </xf>
    <xf numFmtId="164" fontId="9" fillId="0" borderId="0" xfId="0" applyFont="1" applyFill="1" applyAlignment="1">
      <alignment horizontal="left"/>
    </xf>
    <xf numFmtId="164" fontId="12" fillId="2" borderId="1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4" fontId="13" fillId="2" borderId="1" xfId="0" applyFont="1" applyFill="1" applyBorder="1" applyAlignment="1">
      <alignment horizontal="left" wrapText="1"/>
    </xf>
    <xf numFmtId="164" fontId="13" fillId="2" borderId="1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0"/>
  <sheetViews>
    <sheetView tabSelected="1" view="pageBreakPreview" zoomScale="110" zoomScaleSheetLayoutView="110" workbookViewId="0" topLeftCell="A9">
      <selection activeCell="B11" sqref="B11"/>
    </sheetView>
  </sheetViews>
  <sheetFormatPr defaultColWidth="9.140625" defaultRowHeight="15"/>
  <cols>
    <col min="1" max="1" width="25.8515625" style="0" customWidth="1"/>
    <col min="2" max="2" width="8.140625" style="0" customWidth="1"/>
    <col min="3" max="6" width="5.140625" style="0" customWidth="1"/>
    <col min="7" max="7" width="14.7109375" style="0" customWidth="1"/>
    <col min="8" max="15" width="5.140625" style="0" customWidth="1"/>
    <col min="16" max="16" width="7.421875" style="0" customWidth="1"/>
    <col min="17" max="22" width="5.140625" style="0" customWidth="1"/>
    <col min="23" max="23" width="7.57421875" style="0" customWidth="1"/>
    <col min="24" max="25" width="5.140625" style="0" customWidth="1"/>
    <col min="26" max="26" width="7.7109375" style="0" customWidth="1"/>
    <col min="28" max="28" width="6.140625" style="0" customWidth="1"/>
    <col min="29" max="30" width="5.57421875" style="0" customWidth="1"/>
    <col min="31" max="31" width="6.28125" style="0" customWidth="1"/>
    <col min="32" max="32" width="8.00390625" style="0" customWidth="1"/>
    <col min="33" max="33" width="10.28125" style="0" customWidth="1"/>
    <col min="34" max="34" width="6.57421875" style="0" customWidth="1"/>
    <col min="35" max="35" width="5.8515625" style="0" customWidth="1"/>
    <col min="36" max="36" width="6.140625" style="0" customWidth="1"/>
    <col min="37" max="37" width="5.8515625" style="0" customWidth="1"/>
    <col min="38" max="38" width="11.57421875" style="0" customWidth="1"/>
    <col min="39" max="39" width="6.57421875" style="0" customWidth="1"/>
    <col min="40" max="40" width="7.57421875" style="0" customWidth="1"/>
    <col min="41" max="41" width="9.8515625" style="0" customWidth="1"/>
    <col min="42" max="42" width="6.140625" style="0" customWidth="1"/>
    <col min="43" max="43" width="7.28125" style="0" customWidth="1"/>
    <col min="44" max="44" width="10.00390625" style="0" customWidth="1"/>
    <col min="45" max="45" width="9.421875" style="0" customWidth="1"/>
    <col min="46" max="46" width="7.57421875" style="0" customWidth="1"/>
    <col min="47" max="47" width="6.57421875" style="0" customWidth="1"/>
    <col min="48" max="48" width="7.00390625" style="0" customWidth="1"/>
    <col min="49" max="49" width="7.8515625" style="0" customWidth="1"/>
    <col min="50" max="50" width="7.421875" style="0" customWidth="1"/>
    <col min="51" max="51" width="8.28125" style="0" customWidth="1"/>
    <col min="52" max="52" width="9.28125" style="0" customWidth="1"/>
    <col min="53" max="54" width="4.7109375" style="0" customWidth="1"/>
    <col min="55" max="55" width="7.00390625" style="0" customWidth="1"/>
    <col min="56" max="56" width="4.7109375" style="0" customWidth="1"/>
    <col min="57" max="57" width="4.8515625" style="0" customWidth="1"/>
    <col min="58" max="61" width="4.7109375" style="0" customWidth="1"/>
    <col min="62" max="62" width="6.8515625" style="0" customWidth="1"/>
    <col min="63" max="64" width="4.7109375" style="0" customWidth="1"/>
  </cols>
  <sheetData>
    <row r="1" spans="1:4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  <c r="V1" s="2"/>
      <c r="W1" s="2"/>
      <c r="X1" s="2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V1" s="2" t="s">
        <v>0</v>
      </c>
    </row>
    <row r="2" spans="1:3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1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40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51" ht="22.5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8" t="s">
        <v>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 t="s">
        <v>8</v>
      </c>
      <c r="AA6" s="9"/>
      <c r="AB6" s="6" t="s">
        <v>9</v>
      </c>
      <c r="AC6" s="10" t="s">
        <v>10</v>
      </c>
      <c r="AD6" s="10"/>
      <c r="AE6" s="10"/>
      <c r="AF6" s="6" t="s">
        <v>11</v>
      </c>
      <c r="AG6" s="6" t="s">
        <v>12</v>
      </c>
      <c r="AH6" s="11" t="s">
        <v>13</v>
      </c>
      <c r="AI6" s="11" t="s">
        <v>14</v>
      </c>
      <c r="AJ6" s="6" t="s">
        <v>15</v>
      </c>
      <c r="AK6" s="6" t="s">
        <v>16</v>
      </c>
      <c r="AL6" s="6" t="s">
        <v>17</v>
      </c>
      <c r="AM6" s="11" t="s">
        <v>18</v>
      </c>
      <c r="AN6" s="11" t="s">
        <v>19</v>
      </c>
      <c r="AO6" s="11" t="s">
        <v>20</v>
      </c>
      <c r="AP6" s="11" t="s">
        <v>21</v>
      </c>
      <c r="AQ6" s="11" t="s">
        <v>22</v>
      </c>
      <c r="AR6" s="11" t="s">
        <v>23</v>
      </c>
      <c r="AS6" s="11" t="s">
        <v>24</v>
      </c>
      <c r="AT6" s="11" t="s">
        <v>25</v>
      </c>
      <c r="AU6" s="11" t="s">
        <v>26</v>
      </c>
      <c r="AV6" s="10" t="s">
        <v>26</v>
      </c>
      <c r="AW6" s="10"/>
      <c r="AX6" s="10"/>
      <c r="AY6" s="10"/>
    </row>
    <row r="7" spans="1:51" ht="22.5" customHeight="1">
      <c r="A7" s="6"/>
      <c r="B7" s="6"/>
      <c r="C7" s="6"/>
      <c r="D7" s="6"/>
      <c r="E7" s="7"/>
      <c r="F7" s="8" t="s">
        <v>27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2" t="s">
        <v>28</v>
      </c>
      <c r="S7" s="12"/>
      <c r="T7" s="12"/>
      <c r="U7" s="12"/>
      <c r="V7" s="12"/>
      <c r="W7" s="12"/>
      <c r="X7" s="12"/>
      <c r="Y7" s="12"/>
      <c r="Z7" s="9"/>
      <c r="AA7" s="9"/>
      <c r="AB7" s="6"/>
      <c r="AC7" s="10"/>
      <c r="AD7" s="10"/>
      <c r="AE7" s="10"/>
      <c r="AF7" s="6"/>
      <c r="AG7" s="6"/>
      <c r="AH7" s="11"/>
      <c r="AI7" s="11"/>
      <c r="AJ7" s="6"/>
      <c r="AK7" s="6"/>
      <c r="AL7" s="6"/>
      <c r="AM7" s="11"/>
      <c r="AN7" s="11"/>
      <c r="AO7" s="11"/>
      <c r="AP7" s="11"/>
      <c r="AQ7" s="11"/>
      <c r="AR7" s="11"/>
      <c r="AS7" s="11"/>
      <c r="AT7" s="11"/>
      <c r="AU7" s="11"/>
      <c r="AV7" s="10"/>
      <c r="AW7" s="10"/>
      <c r="AX7" s="10"/>
      <c r="AY7" s="10"/>
    </row>
    <row r="8" spans="1:51" ht="20.25" customHeight="1">
      <c r="A8" s="6"/>
      <c r="B8" s="6"/>
      <c r="C8" s="6"/>
      <c r="D8" s="6"/>
      <c r="E8" s="7"/>
      <c r="F8" s="13" t="s">
        <v>29</v>
      </c>
      <c r="G8" s="14"/>
      <c r="H8" s="15" t="s">
        <v>30</v>
      </c>
      <c r="I8" s="15"/>
      <c r="J8" s="15"/>
      <c r="K8" s="15"/>
      <c r="L8" s="15"/>
      <c r="M8" s="15"/>
      <c r="N8" s="15"/>
      <c r="O8" s="15"/>
      <c r="P8" s="15"/>
      <c r="Q8" s="15"/>
      <c r="R8" s="13" t="s">
        <v>29</v>
      </c>
      <c r="S8" s="16" t="s">
        <v>31</v>
      </c>
      <c r="T8" s="16"/>
      <c r="U8" s="16"/>
      <c r="V8" s="16"/>
      <c r="W8" s="16"/>
      <c r="X8" s="16"/>
      <c r="Y8" s="16"/>
      <c r="Z8" s="9"/>
      <c r="AA8" s="9"/>
      <c r="AB8" s="6"/>
      <c r="AC8" s="10"/>
      <c r="AD8" s="10"/>
      <c r="AE8" s="10"/>
      <c r="AF8" s="6"/>
      <c r="AG8" s="6"/>
      <c r="AH8" s="11"/>
      <c r="AI8" s="11"/>
      <c r="AJ8" s="6"/>
      <c r="AK8" s="6"/>
      <c r="AL8" s="6"/>
      <c r="AM8" s="11"/>
      <c r="AN8" s="11"/>
      <c r="AO8" s="11"/>
      <c r="AP8" s="11"/>
      <c r="AQ8" s="11"/>
      <c r="AR8" s="11"/>
      <c r="AS8" s="11"/>
      <c r="AT8" s="11"/>
      <c r="AU8" s="11"/>
      <c r="AV8" s="13" t="s">
        <v>29</v>
      </c>
      <c r="AW8" s="17" t="s">
        <v>32</v>
      </c>
      <c r="AX8" s="17"/>
      <c r="AY8" s="17"/>
    </row>
    <row r="9" spans="1:51" s="20" customFormat="1" ht="146.25" customHeight="1">
      <c r="A9" s="6"/>
      <c r="B9" s="6"/>
      <c r="C9" s="6"/>
      <c r="D9" s="6"/>
      <c r="E9" s="7"/>
      <c r="F9" s="13"/>
      <c r="G9" s="18" t="s">
        <v>33</v>
      </c>
      <c r="H9" s="13" t="s">
        <v>34</v>
      </c>
      <c r="I9" s="13" t="s">
        <v>35</v>
      </c>
      <c r="J9" s="13" t="s">
        <v>36</v>
      </c>
      <c r="K9" s="13" t="s">
        <v>37</v>
      </c>
      <c r="L9" s="13" t="s">
        <v>38</v>
      </c>
      <c r="M9" s="13" t="s">
        <v>39</v>
      </c>
      <c r="N9" s="13" t="s">
        <v>40</v>
      </c>
      <c r="O9" s="13" t="s">
        <v>41</v>
      </c>
      <c r="P9" s="13" t="s">
        <v>42</v>
      </c>
      <c r="Q9" s="13" t="s">
        <v>43</v>
      </c>
      <c r="R9" s="13"/>
      <c r="S9" s="13" t="s">
        <v>38</v>
      </c>
      <c r="T9" s="13" t="s">
        <v>39</v>
      </c>
      <c r="U9" s="13" t="s">
        <v>40</v>
      </c>
      <c r="V9" s="13" t="s">
        <v>44</v>
      </c>
      <c r="W9" s="13" t="s">
        <v>42</v>
      </c>
      <c r="X9" s="13" t="s">
        <v>36</v>
      </c>
      <c r="Y9" s="13" t="s">
        <v>43</v>
      </c>
      <c r="Z9" s="6" t="s">
        <v>45</v>
      </c>
      <c r="AA9" s="6" t="s">
        <v>46</v>
      </c>
      <c r="AB9" s="6"/>
      <c r="AC9" s="13" t="s">
        <v>29</v>
      </c>
      <c r="AD9" s="13" t="s">
        <v>47</v>
      </c>
      <c r="AE9" s="13" t="s">
        <v>48</v>
      </c>
      <c r="AF9" s="6"/>
      <c r="AG9" s="6"/>
      <c r="AH9" s="11"/>
      <c r="AI9" s="11"/>
      <c r="AJ9" s="6"/>
      <c r="AK9" s="6"/>
      <c r="AL9" s="6"/>
      <c r="AM9" s="11"/>
      <c r="AN9" s="11"/>
      <c r="AO9" s="11"/>
      <c r="AP9" s="11"/>
      <c r="AQ9" s="11"/>
      <c r="AR9" s="11"/>
      <c r="AS9" s="11"/>
      <c r="AT9" s="11"/>
      <c r="AU9" s="11"/>
      <c r="AV9" s="13"/>
      <c r="AW9" s="19" t="s">
        <v>49</v>
      </c>
      <c r="AX9" s="13" t="s">
        <v>50</v>
      </c>
      <c r="AY9" s="13" t="s">
        <v>51</v>
      </c>
    </row>
    <row r="10" spans="1:51" s="23" customFormat="1" ht="18.75">
      <c r="A10" s="21">
        <v>1</v>
      </c>
      <c r="B10" s="21" t="s">
        <v>52</v>
      </c>
      <c r="C10" s="21">
        <v>3</v>
      </c>
      <c r="D10" s="21" t="s">
        <v>53</v>
      </c>
      <c r="E10" s="21">
        <v>5</v>
      </c>
      <c r="F10" s="21" t="s">
        <v>54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2">
        <v>26</v>
      </c>
      <c r="AA10" s="22"/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21">
        <v>35</v>
      </c>
      <c r="AK10" s="21">
        <v>36</v>
      </c>
      <c r="AL10" s="21">
        <v>37</v>
      </c>
      <c r="AM10" s="21">
        <v>38</v>
      </c>
      <c r="AN10" s="21">
        <v>39</v>
      </c>
      <c r="AO10" s="21">
        <v>40</v>
      </c>
      <c r="AP10" s="21">
        <v>41</v>
      </c>
      <c r="AQ10" s="21">
        <v>42</v>
      </c>
      <c r="AR10" s="21">
        <v>43</v>
      </c>
      <c r="AS10" s="21">
        <v>44</v>
      </c>
      <c r="AT10" s="21">
        <v>45</v>
      </c>
      <c r="AU10" s="21">
        <v>46</v>
      </c>
      <c r="AV10" s="21">
        <v>47</v>
      </c>
      <c r="AW10" s="21">
        <v>48</v>
      </c>
      <c r="AX10" s="21">
        <v>49</v>
      </c>
      <c r="AY10" s="21">
        <v>50</v>
      </c>
    </row>
    <row r="11" spans="1:51" s="20" customFormat="1" ht="96" customHeight="1">
      <c r="A11" s="24" t="s">
        <v>55</v>
      </c>
      <c r="B11" s="24"/>
      <c r="C11" s="24"/>
      <c r="D11" s="25">
        <f>F11+R11</f>
        <v>0</v>
      </c>
      <c r="E11" s="25" t="e">
        <f>C11/D11</f>
        <v>#DIV/0!</v>
      </c>
      <c r="F11" s="26"/>
      <c r="G11" s="27" t="e">
        <f>C11/F11</f>
        <v>#DIV/0!</v>
      </c>
      <c r="H11" s="28"/>
      <c r="I11" s="28"/>
      <c r="J11" s="28"/>
      <c r="K11" s="26"/>
      <c r="L11" s="26"/>
      <c r="M11" s="26"/>
      <c r="N11" s="28"/>
      <c r="O11" s="28"/>
      <c r="P11" s="28"/>
      <c r="Q11" s="28"/>
      <c r="R11" s="26"/>
      <c r="S11" s="24"/>
      <c r="T11" s="24"/>
      <c r="U11" s="24"/>
      <c r="V11" s="24"/>
      <c r="W11" s="24"/>
      <c r="X11" s="24"/>
      <c r="Y11" s="24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4"/>
      <c r="AL11" s="29"/>
      <c r="AM11" s="24"/>
      <c r="AN11" s="29"/>
      <c r="AO11" s="29"/>
      <c r="AP11" s="24"/>
      <c r="AQ11" s="24"/>
      <c r="AR11" s="24"/>
      <c r="AS11" s="24"/>
      <c r="AT11" s="24"/>
      <c r="AU11" s="29"/>
      <c r="AV11" s="25">
        <f>AU11</f>
        <v>0</v>
      </c>
      <c r="AW11" s="29"/>
      <c r="AX11" s="29"/>
      <c r="AY11" s="29"/>
    </row>
    <row r="12" spans="1:51" s="20" customFormat="1" ht="85.5" customHeight="1">
      <c r="A12" s="24"/>
      <c r="B12" s="24" t="s">
        <v>56</v>
      </c>
      <c r="C12" s="24" t="s">
        <v>57</v>
      </c>
      <c r="D12" s="28" t="s">
        <v>58</v>
      </c>
      <c r="E12" s="28" t="s">
        <v>58</v>
      </c>
      <c r="F12" s="28" t="s">
        <v>59</v>
      </c>
      <c r="G12" s="28" t="s">
        <v>58</v>
      </c>
      <c r="H12" s="24" t="s">
        <v>57</v>
      </c>
      <c r="I12" s="24" t="s">
        <v>57</v>
      </c>
      <c r="J12" s="24" t="s">
        <v>57</v>
      </c>
      <c r="K12" s="24" t="s">
        <v>57</v>
      </c>
      <c r="L12" s="24" t="s">
        <v>57</v>
      </c>
      <c r="M12" s="24" t="s">
        <v>57</v>
      </c>
      <c r="N12" s="24" t="s">
        <v>57</v>
      </c>
      <c r="O12" s="24" t="s">
        <v>57</v>
      </c>
      <c r="P12" s="24" t="s">
        <v>57</v>
      </c>
      <c r="Q12" s="24" t="s">
        <v>57</v>
      </c>
      <c r="R12" s="24" t="s">
        <v>57</v>
      </c>
      <c r="S12" s="24" t="s">
        <v>57</v>
      </c>
      <c r="T12" s="24" t="s">
        <v>57</v>
      </c>
      <c r="U12" s="24" t="s">
        <v>57</v>
      </c>
      <c r="V12" s="24" t="s">
        <v>57</v>
      </c>
      <c r="W12" s="24" t="s">
        <v>57</v>
      </c>
      <c r="X12" s="24" t="s">
        <v>57</v>
      </c>
      <c r="Y12" s="24" t="s">
        <v>57</v>
      </c>
      <c r="Z12" s="29" t="s">
        <v>60</v>
      </c>
      <c r="AA12" s="29" t="s">
        <v>60</v>
      </c>
      <c r="AB12" s="24" t="s">
        <v>57</v>
      </c>
      <c r="AC12" s="24" t="s">
        <v>57</v>
      </c>
      <c r="AD12" s="24" t="s">
        <v>57</v>
      </c>
      <c r="AE12" s="24" t="s">
        <v>57</v>
      </c>
      <c r="AF12" s="24" t="s">
        <v>57</v>
      </c>
      <c r="AG12" s="24" t="s">
        <v>57</v>
      </c>
      <c r="AH12" s="24" t="s">
        <v>57</v>
      </c>
      <c r="AI12" s="24" t="s">
        <v>57</v>
      </c>
      <c r="AJ12" s="29" t="s">
        <v>60</v>
      </c>
      <c r="AK12" s="24"/>
      <c r="AL12" s="29" t="s">
        <v>60</v>
      </c>
      <c r="AM12" s="24" t="s">
        <v>61</v>
      </c>
      <c r="AN12" s="29" t="s">
        <v>60</v>
      </c>
      <c r="AO12" s="29" t="s">
        <v>60</v>
      </c>
      <c r="AP12" s="24" t="s">
        <v>57</v>
      </c>
      <c r="AQ12" s="24" t="s">
        <v>57</v>
      </c>
      <c r="AR12" s="24" t="s">
        <v>57</v>
      </c>
      <c r="AS12" s="24" t="s">
        <v>57</v>
      </c>
      <c r="AT12" s="24" t="s">
        <v>57</v>
      </c>
      <c r="AU12" s="29" t="s">
        <v>60</v>
      </c>
      <c r="AV12" s="29"/>
      <c r="AW12" s="29" t="s">
        <v>60</v>
      </c>
      <c r="AX12" s="29" t="s">
        <v>60</v>
      </c>
      <c r="AY12" s="29" t="s">
        <v>60</v>
      </c>
    </row>
    <row r="13" spans="45:49" ht="15" customHeight="1">
      <c r="AS13" s="30" t="s">
        <v>62</v>
      </c>
      <c r="AT13" s="30"/>
      <c r="AU13" s="30"/>
      <c r="AV13" s="30"/>
      <c r="AW13" s="30"/>
    </row>
    <row r="14" spans="1:49" ht="29.25">
      <c r="A14" s="31" t="s">
        <v>63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S14" s="30"/>
      <c r="AT14" s="30"/>
      <c r="AU14" s="30"/>
      <c r="AV14" s="30"/>
      <c r="AW14" s="30"/>
    </row>
    <row r="15" spans="1:49" ht="29.25">
      <c r="A15" s="31" t="s">
        <v>64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S15" s="30"/>
      <c r="AT15" s="30"/>
      <c r="AU15" s="30"/>
      <c r="AV15" s="30"/>
      <c r="AW15" s="30"/>
    </row>
    <row r="16" spans="1:40" ht="23.25">
      <c r="A16" s="33" t="s">
        <v>65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20"/>
      <c r="AL16" s="20"/>
      <c r="AM16" s="20"/>
      <c r="AN16" s="20"/>
    </row>
    <row r="18" spans="1:35" ht="34.5" customHeight="1">
      <c r="A18" s="35" t="s">
        <v>66</v>
      </c>
      <c r="B18" s="35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21.75" customHeight="1">
      <c r="A19" s="35" t="s">
        <v>67</v>
      </c>
      <c r="B19" s="35"/>
      <c r="C19" s="36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25.5" customHeight="1">
      <c r="A20" s="35" t="s">
        <v>68</v>
      </c>
      <c r="B20" s="35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</sheetData>
  <sheetProtection selectLockedCells="1" selectUnlockedCells="1"/>
  <mergeCells count="50">
    <mergeCell ref="A3:Y4"/>
    <mergeCell ref="Z3:AY4"/>
    <mergeCell ref="A6:A9"/>
    <mergeCell ref="B6:B9"/>
    <mergeCell ref="C6:C9"/>
    <mergeCell ref="D6:D9"/>
    <mergeCell ref="E6:E9"/>
    <mergeCell ref="F6:Y6"/>
    <mergeCell ref="Z6:AA8"/>
    <mergeCell ref="AB6:AB9"/>
    <mergeCell ref="AC6:AE8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6:AO9"/>
    <mergeCell ref="AP6:AP9"/>
    <mergeCell ref="AQ6:AQ9"/>
    <mergeCell ref="AR6:AR9"/>
    <mergeCell ref="AS6:AS9"/>
    <mergeCell ref="AT6:AT9"/>
    <mergeCell ref="AU6:AU9"/>
    <mergeCell ref="AV6:AY7"/>
    <mergeCell ref="F7:Q7"/>
    <mergeCell ref="R7:Y7"/>
    <mergeCell ref="F8:F9"/>
    <mergeCell ref="H8:Q8"/>
    <mergeCell ref="R8:R9"/>
    <mergeCell ref="S8:Y8"/>
    <mergeCell ref="AV8:AV9"/>
    <mergeCell ref="AW8:AY8"/>
    <mergeCell ref="Z10:AA10"/>
    <mergeCell ref="AS13:AW15"/>
    <mergeCell ref="A14:U14"/>
    <mergeCell ref="A15:U15"/>
    <mergeCell ref="A16:U16"/>
    <mergeCell ref="A18:B18"/>
    <mergeCell ref="C18:G18"/>
    <mergeCell ref="Z18:AI18"/>
    <mergeCell ref="A19:B19"/>
    <mergeCell ref="C19:G19"/>
    <mergeCell ref="Z19:AI19"/>
    <mergeCell ref="A20:B20"/>
    <mergeCell ref="C20:G20"/>
    <mergeCell ref="Z20:AI20"/>
  </mergeCells>
  <dataValidations count="1">
    <dataValidation type="list" operator="equal" allowBlank="1" showInputMessage="1" showErrorMessage="1" promptTitle="ВНИМАНИЕ!" prompt="Выберите значение из списка" sqref="Z11:AA11 AJ11 AL11 AN11:AO11 AU11 AW11:AY11">
      <formula1>"да,нет"</formula1>
    </dataValidation>
  </dataValidations>
  <printOptions/>
  <pageMargins left="0.3541666666666667" right="0.27569444444444446" top="0.5118055555555555" bottom="0.7479166666666667" header="0.5118055555555555" footer="0.5118055555555555"/>
  <pageSetup horizontalDpi="300" verticalDpi="300" orientation="landscape" paperSize="9" scale="70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Жгулёв</cp:lastModifiedBy>
  <cp:lastPrinted>2013-01-25T10:36:11Z</cp:lastPrinted>
  <dcterms:created xsi:type="dcterms:W3CDTF">2010-05-13T09:54:02Z</dcterms:created>
  <dcterms:modified xsi:type="dcterms:W3CDTF">2013-03-28T13:46:42Z</dcterms:modified>
  <cp:category/>
  <cp:version/>
  <cp:contentType/>
  <cp:contentStatus/>
  <cp:revision>13</cp:revision>
</cp:coreProperties>
</file>